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55" yWindow="-60" windowWidth="6345" windowHeight="6990"/>
  </bookViews>
  <sheets>
    <sheet name="Inventory List" sheetId="9" r:id="rId1"/>
    <sheet name="Disposition Schedule" sheetId="5" r:id="rId2"/>
    <sheet name="Data" sheetId="2" state="hidden" r:id="rId3"/>
  </sheets>
  <definedNames>
    <definedName name="_xlnm._FilterDatabase" localSheetId="0" hidden="1">'Inventory List'!$B$7:$N$224</definedName>
  </definedNames>
  <calcPr calcId="145621"/>
</workbook>
</file>

<file path=xl/calcChain.xml><?xml version="1.0" encoding="utf-8"?>
<calcChain xmlns="http://schemas.openxmlformats.org/spreadsheetml/2006/main">
  <c r="F224" i="9" l="1"/>
  <c r="E224" i="9"/>
  <c r="D224" i="9"/>
  <c r="F223" i="9"/>
  <c r="E223" i="9"/>
  <c r="D223" i="9"/>
  <c r="F222" i="9"/>
  <c r="E222" i="9"/>
  <c r="D222" i="9"/>
  <c r="F221" i="9"/>
  <c r="E221" i="9"/>
  <c r="D221" i="9"/>
  <c r="F220" i="9"/>
  <c r="E220" i="9"/>
  <c r="D220" i="9"/>
  <c r="F219" i="9"/>
  <c r="E219" i="9"/>
  <c r="D219" i="9"/>
  <c r="F218" i="9"/>
  <c r="E218" i="9"/>
  <c r="D218" i="9"/>
  <c r="F217" i="9"/>
  <c r="E217" i="9"/>
  <c r="D217" i="9"/>
  <c r="F216" i="9"/>
  <c r="E216" i="9"/>
  <c r="D216" i="9"/>
  <c r="F215" i="9"/>
  <c r="E215" i="9"/>
  <c r="D215" i="9"/>
  <c r="F214" i="9"/>
  <c r="E214" i="9"/>
  <c r="D214" i="9"/>
  <c r="G41" i="9"/>
  <c r="G40" i="9"/>
  <c r="G39" i="9"/>
  <c r="G38" i="9"/>
  <c r="G37" i="9"/>
  <c r="G36" i="9"/>
  <c r="G35" i="9"/>
  <c r="G34" i="9"/>
  <c r="G33" i="9"/>
  <c r="G32" i="9"/>
  <c r="G31" i="9"/>
  <c r="G30" i="9"/>
  <c r="G29" i="9"/>
  <c r="G28" i="9"/>
  <c r="G27" i="9"/>
  <c r="G26" i="9"/>
  <c r="G25" i="9"/>
  <c r="G24" i="9"/>
  <c r="G23" i="9"/>
  <c r="G22" i="9"/>
  <c r="G21" i="9"/>
  <c r="G20" i="9"/>
  <c r="F213" i="9"/>
  <c r="E213" i="9"/>
  <c r="D213" i="9"/>
  <c r="F212" i="9"/>
  <c r="E212" i="9"/>
  <c r="D212" i="9"/>
  <c r="F211" i="9"/>
  <c r="E211" i="9"/>
  <c r="D211" i="9"/>
  <c r="F210" i="9"/>
  <c r="E210" i="9"/>
  <c r="D210" i="9"/>
  <c r="F209" i="9"/>
  <c r="E209" i="9"/>
  <c r="D209" i="9"/>
  <c r="F208" i="9"/>
  <c r="E208" i="9"/>
  <c r="D208" i="9"/>
  <c r="F207" i="9"/>
  <c r="E207" i="9"/>
  <c r="D207" i="9"/>
  <c r="F206" i="9"/>
  <c r="E206" i="9"/>
  <c r="D206" i="9"/>
  <c r="F205" i="9"/>
  <c r="E205" i="9"/>
  <c r="D205" i="9"/>
  <c r="F204" i="9"/>
  <c r="E204" i="9"/>
  <c r="D204" i="9"/>
  <c r="F203" i="9"/>
  <c r="E203" i="9"/>
  <c r="D203" i="9"/>
  <c r="F202" i="9"/>
  <c r="E202" i="9"/>
  <c r="D202" i="9"/>
  <c r="F201" i="9"/>
  <c r="E201" i="9"/>
  <c r="D201" i="9"/>
  <c r="F200" i="9"/>
  <c r="E200" i="9"/>
  <c r="D200" i="9"/>
  <c r="F199" i="9"/>
  <c r="E199" i="9"/>
  <c r="D199" i="9"/>
  <c r="F198" i="9"/>
  <c r="E198" i="9"/>
  <c r="D198" i="9"/>
  <c r="F197" i="9"/>
  <c r="E197" i="9"/>
  <c r="D197" i="9"/>
  <c r="F196" i="9"/>
  <c r="E196" i="9"/>
  <c r="D196" i="9"/>
  <c r="F195" i="9"/>
  <c r="E195" i="9"/>
  <c r="D195" i="9"/>
  <c r="F194" i="9"/>
  <c r="E194" i="9"/>
  <c r="D194" i="9"/>
  <c r="F193" i="9"/>
  <c r="E193" i="9"/>
  <c r="D193" i="9"/>
  <c r="F192" i="9"/>
  <c r="E192" i="9"/>
  <c r="D192" i="9"/>
  <c r="F191" i="9"/>
  <c r="E191" i="9"/>
  <c r="D191" i="9"/>
  <c r="F190" i="9"/>
  <c r="E190" i="9"/>
  <c r="D190" i="9"/>
  <c r="F189" i="9"/>
  <c r="E189" i="9"/>
  <c r="D189" i="9"/>
  <c r="F188" i="9"/>
  <c r="E188" i="9"/>
  <c r="D188" i="9"/>
  <c r="F187" i="9"/>
  <c r="E187" i="9"/>
  <c r="D187" i="9"/>
  <c r="F186" i="9"/>
  <c r="E186" i="9"/>
  <c r="D186" i="9"/>
  <c r="F185" i="9"/>
  <c r="E185" i="9"/>
  <c r="D185" i="9"/>
  <c r="F184" i="9"/>
  <c r="E184" i="9"/>
  <c r="D184" i="9"/>
  <c r="F183" i="9"/>
  <c r="E183" i="9"/>
  <c r="D183" i="9"/>
  <c r="F182" i="9"/>
  <c r="E182" i="9"/>
  <c r="D182" i="9"/>
  <c r="F181" i="9"/>
  <c r="E181" i="9"/>
  <c r="D181" i="9"/>
  <c r="F180" i="9"/>
  <c r="E180" i="9"/>
  <c r="D180" i="9"/>
  <c r="F179" i="9"/>
  <c r="E179" i="9"/>
  <c r="D179" i="9"/>
  <c r="F178" i="9"/>
  <c r="E178" i="9"/>
  <c r="D178" i="9"/>
  <c r="F177" i="9"/>
  <c r="E177" i="9"/>
  <c r="D177" i="9"/>
  <c r="F176" i="9"/>
  <c r="E176" i="9"/>
  <c r="D176" i="9"/>
  <c r="F175" i="9"/>
  <c r="E175" i="9"/>
  <c r="D175" i="9"/>
  <c r="F174" i="9"/>
  <c r="E174" i="9"/>
  <c r="D174" i="9"/>
  <c r="F173" i="9"/>
  <c r="E173" i="9"/>
  <c r="D173" i="9"/>
  <c r="F172" i="9"/>
  <c r="E172" i="9"/>
  <c r="D172" i="9"/>
  <c r="F171" i="9"/>
  <c r="E171" i="9"/>
  <c r="D171" i="9"/>
  <c r="F170" i="9"/>
  <c r="E170" i="9"/>
  <c r="D170" i="9"/>
  <c r="F169" i="9"/>
  <c r="E169" i="9"/>
  <c r="D169" i="9"/>
  <c r="F168" i="9"/>
  <c r="E168" i="9"/>
  <c r="D168" i="9"/>
  <c r="F167" i="9"/>
  <c r="E167" i="9"/>
  <c r="D167" i="9"/>
  <c r="F166" i="9"/>
  <c r="E166" i="9"/>
  <c r="D166" i="9"/>
  <c r="F165" i="9"/>
  <c r="E165" i="9"/>
  <c r="D165" i="9"/>
  <c r="F164" i="9"/>
  <c r="E164" i="9"/>
  <c r="D164" i="9"/>
  <c r="F163" i="9"/>
  <c r="E163" i="9"/>
  <c r="D163" i="9"/>
  <c r="F162" i="9"/>
  <c r="E162" i="9"/>
  <c r="D162" i="9"/>
  <c r="F161" i="9"/>
  <c r="E161" i="9"/>
  <c r="D161" i="9"/>
  <c r="F160" i="9"/>
  <c r="E160" i="9"/>
  <c r="D160" i="9"/>
  <c r="F159" i="9"/>
  <c r="E159" i="9"/>
  <c r="D159" i="9"/>
  <c r="F158" i="9"/>
  <c r="E158" i="9"/>
  <c r="D158" i="9"/>
  <c r="F157" i="9"/>
  <c r="E157" i="9"/>
  <c r="D157" i="9"/>
  <c r="F156" i="9"/>
  <c r="E156" i="9"/>
  <c r="D156" i="9"/>
  <c r="F155" i="9"/>
  <c r="E155" i="9"/>
  <c r="D155" i="9"/>
  <c r="F154" i="9"/>
  <c r="E154" i="9"/>
  <c r="D154" i="9"/>
  <c r="F153" i="9"/>
  <c r="E153" i="9"/>
  <c r="D153" i="9"/>
  <c r="F152" i="9"/>
  <c r="E152" i="9"/>
  <c r="D152" i="9"/>
  <c r="F151" i="9"/>
  <c r="E151" i="9"/>
  <c r="D151" i="9"/>
  <c r="F150" i="9"/>
  <c r="E150" i="9"/>
  <c r="D150" i="9"/>
  <c r="F149" i="9"/>
  <c r="E149" i="9"/>
  <c r="D149" i="9"/>
  <c r="F148" i="9"/>
  <c r="E148" i="9"/>
  <c r="D148" i="9"/>
  <c r="F147" i="9"/>
  <c r="E147" i="9"/>
  <c r="D147" i="9"/>
  <c r="F146" i="9"/>
  <c r="E146" i="9"/>
  <c r="D146" i="9"/>
  <c r="F145" i="9"/>
  <c r="E145" i="9"/>
  <c r="D145" i="9"/>
  <c r="F144" i="9"/>
  <c r="E144" i="9"/>
  <c r="D144" i="9"/>
  <c r="F143" i="9"/>
  <c r="E143" i="9"/>
  <c r="D143" i="9"/>
  <c r="F142" i="9"/>
  <c r="E142" i="9"/>
  <c r="D142" i="9"/>
  <c r="F141" i="9"/>
  <c r="E141" i="9"/>
  <c r="D141" i="9"/>
  <c r="F140" i="9"/>
  <c r="E140" i="9"/>
  <c r="D140" i="9"/>
  <c r="F139" i="9"/>
  <c r="E139" i="9"/>
  <c r="D139" i="9"/>
  <c r="F138" i="9"/>
  <c r="E138" i="9"/>
  <c r="D138" i="9"/>
  <c r="F137" i="9"/>
  <c r="E137" i="9"/>
  <c r="D137" i="9"/>
  <c r="F136" i="9"/>
  <c r="E136" i="9"/>
  <c r="D136" i="9"/>
  <c r="F135" i="9"/>
  <c r="E135" i="9"/>
  <c r="D135" i="9"/>
  <c r="F134" i="9"/>
  <c r="E134" i="9"/>
  <c r="D134" i="9"/>
  <c r="F133" i="9"/>
  <c r="E133" i="9"/>
  <c r="D133" i="9"/>
  <c r="F132" i="9"/>
  <c r="E132" i="9"/>
  <c r="D132" i="9"/>
  <c r="F131" i="9"/>
  <c r="E131" i="9"/>
  <c r="D131" i="9"/>
  <c r="F130" i="9"/>
  <c r="E130" i="9"/>
  <c r="D130" i="9"/>
  <c r="F129" i="9"/>
  <c r="E129" i="9"/>
  <c r="D129" i="9"/>
  <c r="F128" i="9"/>
  <c r="E128" i="9"/>
  <c r="D128" i="9"/>
  <c r="F127" i="9"/>
  <c r="E127" i="9"/>
  <c r="D127" i="9"/>
  <c r="F126" i="9"/>
  <c r="E126" i="9"/>
  <c r="D126" i="9"/>
  <c r="F125" i="9"/>
  <c r="E125" i="9"/>
  <c r="D125" i="9"/>
  <c r="F124" i="9"/>
  <c r="E124" i="9"/>
  <c r="D124" i="9"/>
  <c r="F123" i="9"/>
  <c r="E123" i="9"/>
  <c r="D123" i="9"/>
  <c r="F122" i="9"/>
  <c r="E122" i="9"/>
  <c r="D122" i="9"/>
  <c r="F121" i="9"/>
  <c r="E121" i="9"/>
  <c r="D121" i="9"/>
  <c r="F120" i="9"/>
  <c r="E120" i="9"/>
  <c r="D120" i="9"/>
  <c r="F119" i="9"/>
  <c r="E119" i="9"/>
  <c r="D119" i="9"/>
  <c r="F118" i="9"/>
  <c r="E118" i="9"/>
  <c r="D118" i="9"/>
  <c r="F117" i="9"/>
  <c r="E117" i="9"/>
  <c r="D117" i="9"/>
  <c r="F116" i="9"/>
  <c r="E116" i="9"/>
  <c r="D116" i="9"/>
  <c r="F115" i="9"/>
  <c r="E115" i="9"/>
  <c r="D115" i="9"/>
  <c r="F114" i="9"/>
  <c r="E114" i="9"/>
  <c r="D114" i="9"/>
  <c r="F113" i="9"/>
  <c r="E113" i="9"/>
  <c r="D113" i="9"/>
  <c r="F112" i="9"/>
  <c r="E112" i="9"/>
  <c r="D112" i="9"/>
  <c r="F111" i="9"/>
  <c r="E111" i="9"/>
  <c r="D111" i="9"/>
  <c r="F110" i="9"/>
  <c r="E110" i="9"/>
  <c r="D110" i="9"/>
  <c r="F109" i="9"/>
  <c r="E109" i="9"/>
  <c r="D109" i="9"/>
  <c r="F108" i="9"/>
  <c r="E108" i="9"/>
  <c r="D108" i="9"/>
  <c r="F107" i="9"/>
  <c r="E107" i="9"/>
  <c r="D107" i="9"/>
  <c r="F106" i="9"/>
  <c r="E106" i="9"/>
  <c r="D106" i="9"/>
  <c r="F105" i="9"/>
  <c r="E105" i="9"/>
  <c r="D105" i="9"/>
  <c r="F104" i="9"/>
  <c r="E104" i="9"/>
  <c r="D104" i="9"/>
  <c r="F103" i="9"/>
  <c r="E103" i="9"/>
  <c r="D103" i="9"/>
  <c r="F102" i="9"/>
  <c r="E102" i="9"/>
  <c r="D102" i="9"/>
  <c r="F101" i="9"/>
  <c r="E101" i="9"/>
  <c r="D101" i="9"/>
  <c r="F100" i="9"/>
  <c r="E100" i="9"/>
  <c r="D100" i="9"/>
  <c r="F99" i="9"/>
  <c r="E99" i="9"/>
  <c r="D99" i="9"/>
  <c r="F98" i="9"/>
  <c r="E98" i="9"/>
  <c r="D98" i="9"/>
  <c r="F97" i="9"/>
  <c r="E97" i="9"/>
  <c r="D97" i="9"/>
  <c r="F96" i="9"/>
  <c r="E96" i="9"/>
  <c r="D96" i="9"/>
  <c r="F95" i="9"/>
  <c r="E95" i="9"/>
  <c r="D95" i="9"/>
  <c r="F94" i="9"/>
  <c r="E94" i="9"/>
  <c r="D94" i="9"/>
  <c r="F93" i="9"/>
  <c r="E93" i="9"/>
  <c r="D93" i="9"/>
  <c r="F92" i="9"/>
  <c r="E92" i="9"/>
  <c r="D92" i="9"/>
  <c r="F91" i="9"/>
  <c r="E91" i="9"/>
  <c r="D91" i="9"/>
  <c r="F90" i="9"/>
  <c r="E90" i="9"/>
  <c r="D90" i="9"/>
  <c r="F89" i="9"/>
  <c r="E89" i="9"/>
  <c r="D89" i="9"/>
  <c r="F88" i="9"/>
  <c r="E88" i="9"/>
  <c r="D88" i="9"/>
  <c r="F87" i="9"/>
  <c r="E87" i="9"/>
  <c r="D87" i="9"/>
  <c r="F86" i="9"/>
  <c r="E86" i="9"/>
  <c r="D86" i="9"/>
  <c r="F85" i="9"/>
  <c r="E85" i="9"/>
  <c r="D85" i="9"/>
  <c r="F84" i="9"/>
  <c r="E84" i="9"/>
  <c r="D84" i="9"/>
  <c r="F83" i="9"/>
  <c r="E83" i="9"/>
  <c r="D83" i="9"/>
  <c r="F82" i="9"/>
  <c r="E82" i="9"/>
  <c r="D82" i="9"/>
  <c r="F81" i="9"/>
  <c r="E81" i="9"/>
  <c r="D81" i="9"/>
  <c r="F80" i="9"/>
  <c r="E80" i="9"/>
  <c r="D80" i="9"/>
  <c r="F79" i="9"/>
  <c r="E79" i="9"/>
  <c r="D79" i="9"/>
  <c r="F78" i="9"/>
  <c r="E78" i="9"/>
  <c r="D78" i="9"/>
  <c r="F77" i="9"/>
  <c r="E77" i="9"/>
  <c r="D77" i="9"/>
  <c r="F76" i="9"/>
  <c r="E76" i="9"/>
  <c r="D76" i="9"/>
  <c r="F75" i="9"/>
  <c r="E75" i="9"/>
  <c r="D75" i="9"/>
  <c r="F74" i="9"/>
  <c r="E74" i="9"/>
  <c r="D74" i="9"/>
  <c r="F73" i="9"/>
  <c r="E73" i="9"/>
  <c r="D73" i="9"/>
  <c r="F72" i="9"/>
  <c r="E72" i="9"/>
  <c r="D72" i="9"/>
  <c r="F71" i="9"/>
  <c r="E71" i="9"/>
  <c r="D71" i="9"/>
  <c r="F70" i="9"/>
  <c r="E70" i="9"/>
  <c r="D70" i="9"/>
  <c r="F69" i="9"/>
  <c r="E69" i="9"/>
  <c r="D69" i="9"/>
  <c r="F68" i="9"/>
  <c r="E68" i="9"/>
  <c r="D68" i="9"/>
  <c r="F67" i="9"/>
  <c r="E67" i="9"/>
  <c r="D67" i="9"/>
  <c r="F66" i="9"/>
  <c r="E66" i="9"/>
  <c r="D66" i="9"/>
  <c r="F65" i="9"/>
  <c r="E65" i="9"/>
  <c r="D65" i="9"/>
  <c r="F64" i="9"/>
  <c r="E64" i="9"/>
  <c r="D64" i="9"/>
  <c r="F63" i="9"/>
  <c r="E63" i="9"/>
  <c r="D63" i="9"/>
  <c r="F62" i="9"/>
  <c r="E62" i="9"/>
  <c r="D62" i="9"/>
  <c r="F61" i="9"/>
  <c r="E61" i="9"/>
  <c r="D61" i="9"/>
  <c r="F60" i="9"/>
  <c r="E60" i="9"/>
  <c r="D60" i="9"/>
  <c r="F59" i="9"/>
  <c r="E59" i="9"/>
  <c r="D59" i="9"/>
  <c r="F58" i="9"/>
  <c r="E58" i="9"/>
  <c r="D58" i="9"/>
  <c r="F57" i="9"/>
  <c r="E57" i="9"/>
  <c r="D57" i="9"/>
  <c r="F56" i="9"/>
  <c r="E56" i="9"/>
  <c r="D56" i="9"/>
  <c r="F55" i="9"/>
  <c r="E55" i="9"/>
  <c r="D55" i="9"/>
  <c r="F54" i="9"/>
  <c r="E54" i="9"/>
  <c r="D54" i="9"/>
  <c r="F53" i="9"/>
  <c r="E53" i="9"/>
  <c r="D53" i="9"/>
  <c r="F52" i="9"/>
  <c r="E52" i="9"/>
  <c r="D52" i="9"/>
  <c r="F51" i="9"/>
  <c r="E51" i="9"/>
  <c r="D51" i="9"/>
  <c r="F50" i="9"/>
  <c r="E50" i="9"/>
  <c r="D50" i="9"/>
  <c r="F49" i="9"/>
  <c r="E49" i="9"/>
  <c r="D49" i="9"/>
  <c r="F48" i="9"/>
  <c r="E48" i="9"/>
  <c r="D48" i="9"/>
  <c r="F47" i="9"/>
  <c r="E47" i="9"/>
  <c r="D47" i="9"/>
  <c r="F46" i="9"/>
  <c r="E46" i="9"/>
  <c r="D46" i="9"/>
  <c r="F45" i="9"/>
  <c r="E45" i="9"/>
  <c r="D45" i="9"/>
  <c r="F44" i="9"/>
  <c r="E44" i="9"/>
  <c r="D44" i="9"/>
  <c r="F43" i="9"/>
  <c r="E43" i="9"/>
  <c r="D43" i="9"/>
  <c r="F42" i="9"/>
  <c r="E42" i="9"/>
  <c r="D42" i="9"/>
  <c r="F41" i="9"/>
  <c r="E41" i="9"/>
  <c r="D41" i="9"/>
  <c r="F40" i="9"/>
  <c r="E40" i="9"/>
  <c r="D40" i="9"/>
  <c r="F39" i="9"/>
  <c r="E39" i="9"/>
  <c r="D39" i="9"/>
  <c r="F38" i="9"/>
  <c r="E38" i="9"/>
  <c r="D38" i="9"/>
  <c r="F37" i="9"/>
  <c r="E37" i="9"/>
  <c r="D37" i="9"/>
  <c r="F36" i="9"/>
  <c r="E36" i="9"/>
  <c r="D36" i="9"/>
  <c r="F35" i="9"/>
  <c r="E35" i="9"/>
  <c r="D35" i="9"/>
  <c r="F34" i="9"/>
  <c r="E34" i="9"/>
  <c r="D34" i="9"/>
  <c r="F33" i="9"/>
  <c r="E33" i="9"/>
  <c r="D33" i="9"/>
  <c r="F32" i="9"/>
  <c r="E32" i="9"/>
  <c r="D32" i="9"/>
  <c r="F31" i="9"/>
  <c r="E31" i="9"/>
  <c r="D31" i="9"/>
  <c r="F30" i="9"/>
  <c r="E30" i="9"/>
  <c r="D30" i="9"/>
  <c r="F29" i="9"/>
  <c r="E29" i="9"/>
  <c r="D29" i="9"/>
  <c r="F28" i="9"/>
  <c r="E28" i="9"/>
  <c r="D28" i="9"/>
  <c r="F27" i="9"/>
  <c r="E27" i="9"/>
  <c r="D27" i="9"/>
  <c r="F26" i="9"/>
  <c r="E26" i="9"/>
  <c r="D26" i="9"/>
  <c r="F25" i="9"/>
  <c r="E25" i="9"/>
  <c r="D25" i="9"/>
  <c r="F24" i="9"/>
  <c r="E24" i="9"/>
  <c r="D24" i="9"/>
  <c r="F23" i="9"/>
  <c r="E23" i="9"/>
  <c r="D23" i="9"/>
  <c r="F22" i="9"/>
  <c r="E22" i="9"/>
  <c r="D22" i="9"/>
  <c r="F21" i="9"/>
  <c r="E21" i="9"/>
  <c r="D21" i="9"/>
  <c r="F20" i="9"/>
  <c r="E20" i="9"/>
  <c r="D20" i="9"/>
  <c r="G224" i="9" l="1"/>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D8" i="9" l="1"/>
</calcChain>
</file>

<file path=xl/sharedStrings.xml><?xml version="1.0" encoding="utf-8"?>
<sst xmlns="http://schemas.openxmlformats.org/spreadsheetml/2006/main" count="4366" uniqueCount="2722">
  <si>
    <t>System Name</t>
  </si>
  <si>
    <t>Type of Record</t>
  </si>
  <si>
    <t>PII Contained</t>
  </si>
  <si>
    <t>SORN or Auth</t>
  </si>
  <si>
    <t>Storage Method</t>
  </si>
  <si>
    <t>Storage Location</t>
  </si>
  <si>
    <t>Record Owner</t>
  </si>
  <si>
    <t>Record Owner E-mail</t>
  </si>
  <si>
    <t>Electronic</t>
  </si>
  <si>
    <t xml:space="preserve">USAID-1 </t>
  </si>
  <si>
    <t>AIDNET</t>
  </si>
  <si>
    <t>A/AID</t>
  </si>
  <si>
    <t xml:space="preserve">Mother’s Maiden Name </t>
  </si>
  <si>
    <t xml:space="preserve">USAID-4 </t>
  </si>
  <si>
    <t>Website</t>
  </si>
  <si>
    <t xml:space="preserve">Social Security Number </t>
  </si>
  <si>
    <t xml:space="preserve">USAID-8 </t>
  </si>
  <si>
    <t>Local PC (C: Drive)</t>
  </si>
  <si>
    <t>Truncated SSN</t>
  </si>
  <si>
    <t xml:space="preserve">USAID-9 </t>
  </si>
  <si>
    <t>Mobile Device</t>
  </si>
  <si>
    <t>Date of Birth</t>
  </si>
  <si>
    <t xml:space="preserve">USAID-10 </t>
  </si>
  <si>
    <t>Form</t>
  </si>
  <si>
    <t>Place of Birth</t>
  </si>
  <si>
    <t>USAID-16</t>
  </si>
  <si>
    <t>Electronic Web Survey</t>
  </si>
  <si>
    <t>Home Address</t>
  </si>
  <si>
    <t>USAID-17</t>
  </si>
  <si>
    <t>Shared File Cabinet</t>
  </si>
  <si>
    <t>Home Phone Number</t>
  </si>
  <si>
    <t>USAID-18</t>
  </si>
  <si>
    <t>Employee File Cabinet</t>
  </si>
  <si>
    <t xml:space="preserve">Personal Cell Phone Number </t>
  </si>
  <si>
    <t>USAID-19</t>
  </si>
  <si>
    <t>Personal E-Mail Address</t>
  </si>
  <si>
    <t>USAID-20</t>
  </si>
  <si>
    <t>Work Phone Number</t>
  </si>
  <si>
    <t>USAID-21</t>
  </si>
  <si>
    <t>Shoebox</t>
  </si>
  <si>
    <t>Work E-Mail Address</t>
  </si>
  <si>
    <t>USAID-22</t>
  </si>
  <si>
    <t>Google Drive</t>
  </si>
  <si>
    <t>BFS</t>
  </si>
  <si>
    <t>Driver’s License Number</t>
  </si>
  <si>
    <t>USAID-25</t>
  </si>
  <si>
    <t>Network Drive</t>
  </si>
  <si>
    <t>Passport Number</t>
  </si>
  <si>
    <t>USAID-26</t>
  </si>
  <si>
    <t>Green Card Number</t>
  </si>
  <si>
    <t>USAID-27</t>
  </si>
  <si>
    <t xml:space="preserve">Employee Number </t>
  </si>
  <si>
    <t>USAID-28</t>
  </si>
  <si>
    <t>CFBCI</t>
  </si>
  <si>
    <t xml:space="preserve">Other Employee Identifier </t>
  </si>
  <si>
    <t>USAID-29</t>
  </si>
  <si>
    <t>Tax Identification Number</t>
  </si>
  <si>
    <t>USAID-30</t>
  </si>
  <si>
    <t xml:space="preserve">Credit Card Number  </t>
  </si>
  <si>
    <t>USAID-31</t>
  </si>
  <si>
    <t xml:space="preserve">Other Financial Account Number </t>
  </si>
  <si>
    <t>USAID-32</t>
  </si>
  <si>
    <t>E3</t>
  </si>
  <si>
    <t>Patient Identification Number</t>
  </si>
  <si>
    <t>USAID-33</t>
  </si>
  <si>
    <t>Employment Record</t>
  </si>
  <si>
    <t>USAID-34</t>
  </si>
  <si>
    <t>Salary Record</t>
  </si>
  <si>
    <t>Education-18-06-05</t>
  </si>
  <si>
    <t>Medical Record,</t>
  </si>
  <si>
    <t>EEOC/Govt-1</t>
  </si>
  <si>
    <t>Criminal Record</t>
  </si>
  <si>
    <t xml:space="preserve">GSA/Govt-5 </t>
  </si>
  <si>
    <t>Military Record</t>
  </si>
  <si>
    <t>HHS 09-90-0024</t>
  </si>
  <si>
    <t>Financial Record</t>
  </si>
  <si>
    <t>OGE/Govt-1</t>
  </si>
  <si>
    <t>Education Record</t>
  </si>
  <si>
    <t>OGE/Govt-2</t>
  </si>
  <si>
    <t>F</t>
  </si>
  <si>
    <t xml:space="preserve">Security Clearance </t>
  </si>
  <si>
    <t>OPM Central-9</t>
  </si>
  <si>
    <t xml:space="preserve">Biometric Record </t>
  </si>
  <si>
    <t>OPM/GOVT-1</t>
  </si>
  <si>
    <t>Age</t>
  </si>
  <si>
    <t>OPM/GOVT-2</t>
  </si>
  <si>
    <t>GC</t>
  </si>
  <si>
    <t>Other Physical Characteristic</t>
  </si>
  <si>
    <t>OPM/GOVT-3</t>
  </si>
  <si>
    <t>Sexual Orientation</t>
  </si>
  <si>
    <t>OPM/GOVT-5</t>
  </si>
  <si>
    <t>GH</t>
  </si>
  <si>
    <t xml:space="preserve">Marital status </t>
  </si>
  <si>
    <t>OPM/GOVT-6</t>
  </si>
  <si>
    <t xml:space="preserve">Family Information </t>
  </si>
  <si>
    <t>OPM/GOVT-7</t>
  </si>
  <si>
    <t>Race or Ethnicity</t>
  </si>
  <si>
    <t>OPM/GOVT-9</t>
  </si>
  <si>
    <t>HCTM</t>
  </si>
  <si>
    <t>Religion</t>
  </si>
  <si>
    <t>OPM/GOVT-10</t>
  </si>
  <si>
    <t>Citizenship</t>
  </si>
  <si>
    <t>State-25</t>
  </si>
  <si>
    <t>State-56</t>
  </si>
  <si>
    <t>State-70</t>
  </si>
  <si>
    <t>Treasury-1</t>
  </si>
  <si>
    <t>USDA/OPM Govt-1</t>
  </si>
  <si>
    <t>Presidential Directive</t>
  </si>
  <si>
    <t>Federal Law</t>
  </si>
  <si>
    <t>LAC</t>
  </si>
  <si>
    <t>M/CFO</t>
  </si>
  <si>
    <t>M/CIO</t>
  </si>
  <si>
    <t>OAPA</t>
  </si>
  <si>
    <t>OCRD</t>
  </si>
  <si>
    <t>OSDBU</t>
  </si>
  <si>
    <t>PPL</t>
  </si>
  <si>
    <t>SEC</t>
  </si>
  <si>
    <t>CLASSIFIED?</t>
  </si>
  <si>
    <t>ITEM #</t>
  </si>
  <si>
    <t>AUTHORIZED DISPOSITION</t>
  </si>
  <si>
    <t>MEDIUM</t>
  </si>
  <si>
    <t>Record Type</t>
  </si>
  <si>
    <t>Item No</t>
  </si>
  <si>
    <t>Records Descriptions</t>
  </si>
  <si>
    <t>01010</t>
  </si>
  <si>
    <t>Employee Travel Files</t>
  </si>
  <si>
    <t>01060</t>
  </si>
  <si>
    <t>Personnel Files</t>
  </si>
  <si>
    <t>01070</t>
  </si>
  <si>
    <t>17010</t>
  </si>
  <si>
    <t>17020</t>
  </si>
  <si>
    <t>Transitory Files</t>
  </si>
  <si>
    <t>01080</t>
  </si>
  <si>
    <t>Technical Reference Files</t>
  </si>
  <si>
    <t>01090</t>
  </si>
  <si>
    <t xml:space="preserve">General Subject Correspondence Files
</t>
  </si>
  <si>
    <t>Budget Records</t>
  </si>
  <si>
    <t>01130</t>
  </si>
  <si>
    <t>Congressional Presentation</t>
  </si>
  <si>
    <t>01160</t>
  </si>
  <si>
    <t>01170</t>
  </si>
  <si>
    <t>01180</t>
  </si>
  <si>
    <t>01260</t>
  </si>
  <si>
    <t>Project Plan and Engineering Files Copies</t>
  </si>
  <si>
    <t>01270</t>
  </si>
  <si>
    <t>01300</t>
  </si>
  <si>
    <t>Non-Project Assistance Records</t>
  </si>
  <si>
    <t>01320</t>
  </si>
  <si>
    <t>01330</t>
  </si>
  <si>
    <t>01340</t>
  </si>
  <si>
    <t>Research Studies Files</t>
  </si>
  <si>
    <t>Audit Report Files</t>
  </si>
  <si>
    <t>01380</t>
  </si>
  <si>
    <t>Publications Files</t>
  </si>
  <si>
    <t>General Subject Correspondence files</t>
  </si>
  <si>
    <t>02010</t>
  </si>
  <si>
    <t>Chronological Files</t>
  </si>
  <si>
    <t>02030</t>
  </si>
  <si>
    <t>Schedule of Daily Activities</t>
  </si>
  <si>
    <t>03020</t>
  </si>
  <si>
    <t>03030</t>
  </si>
  <si>
    <t>03050</t>
  </si>
  <si>
    <t>03070</t>
  </si>
  <si>
    <t xml:space="preserve">FOIA Appeals Files
</t>
  </si>
  <si>
    <t>03090</t>
  </si>
  <si>
    <t xml:space="preserve">FOIA Reports Files 
</t>
  </si>
  <si>
    <t>03120</t>
  </si>
  <si>
    <t>FOIA Administrative Files</t>
  </si>
  <si>
    <t>03140</t>
  </si>
  <si>
    <t>03150</t>
  </si>
  <si>
    <t>03170</t>
  </si>
  <si>
    <t>03270</t>
  </si>
  <si>
    <t>03280</t>
  </si>
  <si>
    <t>03290</t>
  </si>
  <si>
    <t>03300</t>
  </si>
  <si>
    <t>03320</t>
  </si>
  <si>
    <t xml:space="preserve">Biographical File on Senior USAID Officials </t>
  </si>
  <si>
    <t>03330</t>
  </si>
  <si>
    <t>Public Relations Files</t>
  </si>
  <si>
    <t>03340</t>
  </si>
  <si>
    <t>03350</t>
  </si>
  <si>
    <t xml:space="preserve">Food for Peace Files </t>
  </si>
  <si>
    <t>Agricultural Commodity Files</t>
  </si>
  <si>
    <t>General Financial Files</t>
  </si>
  <si>
    <t>05020</t>
  </si>
  <si>
    <t>Congressional Notification and Congressional Presentation File</t>
  </si>
  <si>
    <t>05030</t>
  </si>
  <si>
    <t>Briefing Files</t>
  </si>
  <si>
    <t>05060</t>
  </si>
  <si>
    <t xml:space="preserve">Congressional Correspondence Files
</t>
  </si>
  <si>
    <t>Correspondence Brief</t>
  </si>
  <si>
    <t>06030</t>
  </si>
  <si>
    <t>Committee Prints and Hearing Records</t>
  </si>
  <si>
    <t>06040</t>
  </si>
  <si>
    <t>Litigation and Enforcement Case Files</t>
  </si>
  <si>
    <t>06050</t>
  </si>
  <si>
    <t xml:space="preserve">Legal Opinions and Decisions Files
</t>
  </si>
  <si>
    <t xml:space="preserve">Financial Disclosure Reports
</t>
  </si>
  <si>
    <t>06100</t>
  </si>
  <si>
    <t>06110</t>
  </si>
  <si>
    <t xml:space="preserve">Pre-project Files </t>
  </si>
  <si>
    <t>Status Reports on Loans</t>
  </si>
  <si>
    <t>Unsuccessful Investment Opportunity Proposals</t>
  </si>
  <si>
    <t>07040</t>
  </si>
  <si>
    <t>Company Correspondence Files</t>
  </si>
  <si>
    <t>07050</t>
  </si>
  <si>
    <t xml:space="preserve">Housing and Urban Development Project Files
</t>
  </si>
  <si>
    <t>Studies and Reports on Shelter Activities and Housing Guaranty Programs</t>
  </si>
  <si>
    <t>07090</t>
  </si>
  <si>
    <t xml:space="preserve">Donor Coordination Files
</t>
  </si>
  <si>
    <t>08050</t>
  </si>
  <si>
    <t>National Advisory Council on International Monetary and Financial Policies Files</t>
  </si>
  <si>
    <t>08060</t>
  </si>
  <si>
    <t>Multilateral Development Banks Files</t>
  </si>
  <si>
    <t>08070</t>
  </si>
  <si>
    <t xml:space="preserve">
Program Evaluation Files
</t>
  </si>
  <si>
    <t>08080</t>
  </si>
  <si>
    <t>08090</t>
  </si>
  <si>
    <t>Project Evaluation Summaries (PES) Files</t>
  </si>
  <si>
    <t>08100</t>
  </si>
  <si>
    <t>Grant Applicant Files</t>
  </si>
  <si>
    <t>09010</t>
  </si>
  <si>
    <t>09020</t>
  </si>
  <si>
    <t>Grant Case Files</t>
  </si>
  <si>
    <t>09030</t>
  </si>
  <si>
    <t>09040</t>
  </si>
  <si>
    <t xml:space="preserve">S&amp;T Project Files
</t>
  </si>
  <si>
    <t>10010</t>
  </si>
  <si>
    <t>10020</t>
  </si>
  <si>
    <t>10030</t>
  </si>
  <si>
    <t xml:space="preserve">Unsolicited Project Proposals
</t>
  </si>
  <si>
    <t>Memoranda of Understanding (MOU) Files</t>
  </si>
  <si>
    <t>10060</t>
  </si>
  <si>
    <t>Sector Council Files</t>
  </si>
  <si>
    <t>10070</t>
  </si>
  <si>
    <t>International Organizations Files</t>
  </si>
  <si>
    <t>10080</t>
  </si>
  <si>
    <t>Research Advisory Committee (RAC) Files</t>
  </si>
  <si>
    <t>Joint Career Corps (JCC) Files</t>
  </si>
  <si>
    <t>Resource Support Services Agreement Files</t>
  </si>
  <si>
    <t>International Training Program Files</t>
  </si>
  <si>
    <t>Participant Trainee Case Files</t>
  </si>
  <si>
    <t>Printouts containing summary data for each trainee or training project</t>
  </si>
  <si>
    <t>Participant English Testing and Training Report</t>
  </si>
  <si>
    <t>Participant Training Directories, newsletters and other issuance's</t>
  </si>
  <si>
    <t>Report on contracts
Case files for individual facilities</t>
  </si>
  <si>
    <t>Training Conference Materials</t>
  </si>
  <si>
    <t>Administrative Files</t>
  </si>
  <si>
    <t>11010</t>
  </si>
  <si>
    <t>Program Files</t>
  </si>
  <si>
    <t>11020</t>
  </si>
  <si>
    <t>Policy Files</t>
  </si>
  <si>
    <t>11030</t>
  </si>
  <si>
    <t>Foreign Disaster Assistance Project Files</t>
  </si>
  <si>
    <t>Non-Record Material</t>
  </si>
  <si>
    <t>Committee Meeting Files</t>
  </si>
  <si>
    <t>12010</t>
  </si>
  <si>
    <t>Files on Individual Committee Members</t>
  </si>
  <si>
    <t>12020</t>
  </si>
  <si>
    <t>Contract Files on Meetings</t>
  </si>
  <si>
    <t>12030</t>
  </si>
  <si>
    <t>Meeting Files</t>
  </si>
  <si>
    <t>13010</t>
  </si>
  <si>
    <t>13020</t>
  </si>
  <si>
    <t>13030</t>
  </si>
  <si>
    <t>Agricultural Projects Case Files</t>
  </si>
  <si>
    <t>13040</t>
  </si>
  <si>
    <t>Formal Directives</t>
  </si>
  <si>
    <t>14010</t>
  </si>
  <si>
    <t>NI-286-86-1</t>
  </si>
  <si>
    <t>14020</t>
  </si>
  <si>
    <t xml:space="preserve">Publications
</t>
  </si>
  <si>
    <t>14050</t>
  </si>
  <si>
    <t>14060</t>
  </si>
  <si>
    <t xml:space="preserve">
Forms Files</t>
  </si>
  <si>
    <t>Management Improvement Reports</t>
  </si>
  <si>
    <t>14120</t>
  </si>
  <si>
    <t xml:space="preserve">Records Holdings Files
</t>
  </si>
  <si>
    <t>Project Control Files</t>
  </si>
  <si>
    <t>14150</t>
  </si>
  <si>
    <t>Reports Control Files</t>
  </si>
  <si>
    <t>14160</t>
  </si>
  <si>
    <t>Working Papers</t>
  </si>
  <si>
    <t>14170</t>
  </si>
  <si>
    <t>Records Management Files</t>
  </si>
  <si>
    <t>14180</t>
  </si>
  <si>
    <t>Organizational Files</t>
  </si>
  <si>
    <t>14190</t>
  </si>
  <si>
    <t>14200</t>
  </si>
  <si>
    <t>14210</t>
  </si>
  <si>
    <t>Feasibility Studies</t>
  </si>
  <si>
    <t>14220</t>
  </si>
  <si>
    <t>Emergency Planning Administrative Correspondence Files</t>
  </si>
  <si>
    <t>14230</t>
  </si>
  <si>
    <t>14240</t>
  </si>
  <si>
    <t>14250</t>
  </si>
  <si>
    <t>Emergency Directives Reference Files</t>
  </si>
  <si>
    <t>14260</t>
  </si>
  <si>
    <t>Emergency Planning Reports</t>
  </si>
  <si>
    <t>14270</t>
  </si>
  <si>
    <t>Emergency Operations Test Files</t>
  </si>
  <si>
    <t>14280</t>
  </si>
  <si>
    <t>15010</t>
  </si>
  <si>
    <t>15020</t>
  </si>
  <si>
    <t>GAO Exception Files</t>
  </si>
  <si>
    <t>15030</t>
  </si>
  <si>
    <t>Certificates of Settlement Files</t>
  </si>
  <si>
    <t>General Fund Files</t>
  </si>
  <si>
    <t>15060</t>
  </si>
  <si>
    <t>Accounting Administrative Files</t>
  </si>
  <si>
    <t xml:space="preserve">Personnel Surety Bond Files </t>
  </si>
  <si>
    <t>Gasoline Sales Tickets</t>
  </si>
  <si>
    <t>15120</t>
  </si>
  <si>
    <t>Telecommunications Records</t>
  </si>
  <si>
    <t>Transportation Voucher Files</t>
  </si>
  <si>
    <t>15150</t>
  </si>
  <si>
    <t>Claims Files</t>
  </si>
  <si>
    <t>15160</t>
  </si>
  <si>
    <t>15220</t>
  </si>
  <si>
    <t>Payroll Correspondence Files</t>
  </si>
  <si>
    <t>15230</t>
  </si>
  <si>
    <t>Time and Attendance Reports Files</t>
  </si>
  <si>
    <t>15260</t>
  </si>
  <si>
    <t>15270</t>
  </si>
  <si>
    <t>15280</t>
  </si>
  <si>
    <t>15290</t>
  </si>
  <si>
    <t>Budget Authorization Reference Files</t>
  </si>
  <si>
    <t>15300</t>
  </si>
  <si>
    <t>15310</t>
  </si>
  <si>
    <t xml:space="preserve">15320 </t>
  </si>
  <si>
    <t>15330</t>
  </si>
  <si>
    <t>Payroll Files</t>
  </si>
  <si>
    <t>15340</t>
  </si>
  <si>
    <t>Fiscal Schedules Files</t>
  </si>
  <si>
    <t>Administrative Payroll Report Files</t>
  </si>
  <si>
    <t>Insurance Deduction Files</t>
  </si>
  <si>
    <t>15390</t>
  </si>
  <si>
    <t>Wages Survey Files</t>
  </si>
  <si>
    <t>15400</t>
  </si>
  <si>
    <t>15410</t>
  </si>
  <si>
    <t>15420</t>
  </si>
  <si>
    <t>15430</t>
  </si>
  <si>
    <t>15440</t>
  </si>
  <si>
    <t>15450</t>
  </si>
  <si>
    <t>15460</t>
  </si>
  <si>
    <t>15470</t>
  </si>
  <si>
    <t xml:space="preserve">Building Protection Records
</t>
  </si>
  <si>
    <t>16040</t>
  </si>
  <si>
    <t>16050</t>
  </si>
  <si>
    <t>16060</t>
  </si>
  <si>
    <t>16070</t>
  </si>
  <si>
    <t>16080</t>
  </si>
  <si>
    <t>16090</t>
  </si>
  <si>
    <t>Building and Occupant Safety Records</t>
  </si>
  <si>
    <t>16100</t>
  </si>
  <si>
    <t xml:space="preserve">Telephone Use Records
</t>
  </si>
  <si>
    <t>16110</t>
  </si>
  <si>
    <t>16120</t>
  </si>
  <si>
    <t>16130</t>
  </si>
  <si>
    <t>16140</t>
  </si>
  <si>
    <t xml:space="preserve">Equipment and Supplies Records
</t>
  </si>
  <si>
    <t>16290</t>
  </si>
  <si>
    <t>16300</t>
  </si>
  <si>
    <t>16340</t>
  </si>
  <si>
    <t>16350</t>
  </si>
  <si>
    <t>Library Service Files</t>
  </si>
  <si>
    <t>16360</t>
  </si>
  <si>
    <t>16370</t>
  </si>
  <si>
    <t>16380</t>
  </si>
  <si>
    <t xml:space="preserve">Motor Pool Operation Files
</t>
  </si>
  <si>
    <t>16390</t>
  </si>
  <si>
    <t>16400</t>
  </si>
  <si>
    <t>16410</t>
  </si>
  <si>
    <t>16420</t>
  </si>
  <si>
    <t>16430</t>
  </si>
  <si>
    <t>16440</t>
  </si>
  <si>
    <t>16450</t>
  </si>
  <si>
    <t>16460</t>
  </si>
  <si>
    <t xml:space="preserve">Reproduction and Distribution Services Files
</t>
  </si>
  <si>
    <t>16530</t>
  </si>
  <si>
    <t xml:space="preserve">Space Files
</t>
  </si>
  <si>
    <t>16560</t>
  </si>
  <si>
    <t>16610</t>
  </si>
  <si>
    <t>Real Property Files</t>
  </si>
  <si>
    <t>16630</t>
  </si>
  <si>
    <t>Service Records Cards</t>
  </si>
  <si>
    <t>17040</t>
  </si>
  <si>
    <t>17050</t>
  </si>
  <si>
    <t>Personnel Correspondence Files</t>
  </si>
  <si>
    <t>17060</t>
  </si>
  <si>
    <t>Offers of Employment Files</t>
  </si>
  <si>
    <t>17070</t>
  </si>
  <si>
    <t>17080</t>
  </si>
  <si>
    <t>17090</t>
  </si>
  <si>
    <t>17100</t>
  </si>
  <si>
    <t>Certificate of Eligibles Files</t>
  </si>
  <si>
    <t>17110</t>
  </si>
  <si>
    <t>Employee Record Cards</t>
  </si>
  <si>
    <t>17120</t>
  </si>
  <si>
    <t>Position Classification Files</t>
  </si>
  <si>
    <t>17130</t>
  </si>
  <si>
    <t>17140</t>
  </si>
  <si>
    <t>17150</t>
  </si>
  <si>
    <t>17160</t>
  </si>
  <si>
    <t>17180</t>
  </si>
  <si>
    <t>17190</t>
  </si>
  <si>
    <t>Interview Records</t>
  </si>
  <si>
    <t>17210</t>
  </si>
  <si>
    <t>Performance Rating Board Case Files</t>
  </si>
  <si>
    <t>17220</t>
  </si>
  <si>
    <t>Temporary Individual Employee Records</t>
  </si>
  <si>
    <t>17230</t>
  </si>
  <si>
    <t>Position Identification Strips</t>
  </si>
  <si>
    <t>Employee Awards Files</t>
  </si>
  <si>
    <t>17250</t>
  </si>
  <si>
    <t>17260</t>
  </si>
  <si>
    <t>17270</t>
  </si>
  <si>
    <t>17280</t>
  </si>
  <si>
    <t>17290</t>
  </si>
  <si>
    <t>Incentive Awards Program Report</t>
  </si>
  <si>
    <t>17300</t>
  </si>
  <si>
    <t>Notifications of Personnel Actions</t>
  </si>
  <si>
    <t>17320</t>
  </si>
  <si>
    <t>Employment Applications</t>
  </si>
  <si>
    <t>Personnel Operations Statistical Reports</t>
  </si>
  <si>
    <t>17340</t>
  </si>
  <si>
    <t>Correspondence and Forms Files</t>
  </si>
  <si>
    <t>17350</t>
  </si>
  <si>
    <t>17360</t>
  </si>
  <si>
    <t>17370</t>
  </si>
  <si>
    <t>17380</t>
  </si>
  <si>
    <t>Medical Case Files</t>
  </si>
  <si>
    <t>NC1-59-76-12), item 1a</t>
  </si>
  <si>
    <t>Employee Medical Folder (EMF)</t>
  </si>
  <si>
    <t>17391</t>
  </si>
  <si>
    <t>Employee Performance File System Records</t>
  </si>
  <si>
    <t>17400</t>
  </si>
  <si>
    <t>17410</t>
  </si>
  <si>
    <t>17430</t>
  </si>
  <si>
    <t>17440</t>
  </si>
  <si>
    <t>17470</t>
  </si>
  <si>
    <t>Equal Employment Opportunity Records</t>
  </si>
  <si>
    <t>17500</t>
  </si>
  <si>
    <t>17510</t>
  </si>
  <si>
    <t>17520</t>
  </si>
  <si>
    <t>17530</t>
  </si>
  <si>
    <t>17540</t>
  </si>
  <si>
    <t>17550</t>
  </si>
  <si>
    <t>17560</t>
  </si>
  <si>
    <t>17570</t>
  </si>
  <si>
    <t>17580</t>
  </si>
  <si>
    <t>17590</t>
  </si>
  <si>
    <t>Personnel Counseling Records</t>
  </si>
  <si>
    <t>17600</t>
  </si>
  <si>
    <t>17610</t>
  </si>
  <si>
    <t>Standards of Conduct Files</t>
  </si>
  <si>
    <t>17620</t>
  </si>
  <si>
    <t>Labor Management Relations Records</t>
  </si>
  <si>
    <t>17630</t>
  </si>
  <si>
    <t>17640</t>
  </si>
  <si>
    <t>17650</t>
  </si>
  <si>
    <t>Training Records</t>
  </si>
  <si>
    <t>17680</t>
  </si>
  <si>
    <t>17690</t>
  </si>
  <si>
    <t>17700</t>
  </si>
  <si>
    <t>Grievance, Disciplinary and Adverse Action Files</t>
  </si>
  <si>
    <t>17720</t>
  </si>
  <si>
    <t>17730</t>
  </si>
  <si>
    <t>Personal Injury Files</t>
  </si>
  <si>
    <t>17740</t>
  </si>
  <si>
    <t>Merit Promotion Case Files</t>
  </si>
  <si>
    <t>17750</t>
  </si>
  <si>
    <t>Unique Procurement Files</t>
  </si>
  <si>
    <t>18010</t>
  </si>
  <si>
    <t>General Correspondence Files</t>
  </si>
  <si>
    <t>Routine Procurement Files</t>
  </si>
  <si>
    <t>Supply Management Files</t>
  </si>
  <si>
    <t xml:space="preserve">Solicited and Unsolicited Bids and Proposals Files
</t>
  </si>
  <si>
    <t>Cancelled Solicitations Files.</t>
  </si>
  <si>
    <t>Telephone Records</t>
  </si>
  <si>
    <t>Contractors' Payroll Files</t>
  </si>
  <si>
    <t>Tax Exemption Files</t>
  </si>
  <si>
    <t>Contractor's Statement of Contingent or Other Fees</t>
  </si>
  <si>
    <t>Personnel Security Clearance Files</t>
  </si>
  <si>
    <t>19020</t>
  </si>
  <si>
    <t>19030</t>
  </si>
  <si>
    <t>19040</t>
  </si>
  <si>
    <t>Personnel Security Clearance Status Files</t>
  </si>
  <si>
    <t>19050</t>
  </si>
  <si>
    <t>Security Violations Files</t>
  </si>
  <si>
    <t>19060</t>
  </si>
  <si>
    <t>19070</t>
  </si>
  <si>
    <t>Contractor Security Clearance Files</t>
  </si>
  <si>
    <t>Investigators' Working Files</t>
  </si>
  <si>
    <t>19110</t>
  </si>
  <si>
    <t>19120</t>
  </si>
  <si>
    <t>19130</t>
  </si>
  <si>
    <t>19140</t>
  </si>
  <si>
    <t>19150</t>
  </si>
  <si>
    <t>Freight Files</t>
  </si>
  <si>
    <t>20010</t>
  </si>
  <si>
    <t>20020</t>
  </si>
  <si>
    <t>Lost or Damaged Shipments Files</t>
  </si>
  <si>
    <t>20050</t>
  </si>
  <si>
    <t>Passenger Transportation Files</t>
  </si>
  <si>
    <t>Passenger Reimbursement Files</t>
  </si>
  <si>
    <t>20110</t>
  </si>
  <si>
    <t>20120</t>
  </si>
  <si>
    <t>21010</t>
  </si>
  <si>
    <t>21030</t>
  </si>
  <si>
    <t>US Economic Assistance Project</t>
  </si>
  <si>
    <t>ENI Overseas Missions</t>
  </si>
  <si>
    <t>21070</t>
  </si>
  <si>
    <t>Overseas ENI Missions Economic Assistance Project</t>
  </si>
  <si>
    <t>Conference, Meetings, and Seminar Files</t>
  </si>
  <si>
    <t>Reference Files</t>
  </si>
  <si>
    <t xml:space="preserve">Project Files </t>
  </si>
  <si>
    <t>Project Plan Files</t>
  </si>
  <si>
    <t xml:space="preserve">Participant Training Files </t>
  </si>
  <si>
    <t>Project Reports Files</t>
  </si>
  <si>
    <t>Program (non-project) Procurement Files</t>
  </si>
  <si>
    <t>Commodity Import Programs (CIP) Files</t>
  </si>
  <si>
    <t>Country Development Strategy (CDSS) File</t>
  </si>
  <si>
    <t>General Files</t>
  </si>
  <si>
    <t>Voluntary Agency Program (Title II) Files</t>
  </si>
  <si>
    <t>Famine Relief and other Assistance Files</t>
  </si>
  <si>
    <t>Title I and III Implementation and Evaluation Files</t>
  </si>
  <si>
    <t>Housing and Urban Development Project Files</t>
  </si>
  <si>
    <t>Regional Technical Assistance Project Files</t>
  </si>
  <si>
    <t>Directives Files</t>
  </si>
  <si>
    <t>Publications</t>
  </si>
  <si>
    <t>Administrative Management Project Control Files</t>
  </si>
  <si>
    <t>Regional Inspection and Investigation Report Files</t>
  </si>
  <si>
    <t>Regional Audt Report Files</t>
  </si>
  <si>
    <t>Messenger Service Files</t>
  </si>
  <si>
    <t>Postal Records</t>
  </si>
  <si>
    <t>Mail and Delivery Service Control File</t>
  </si>
  <si>
    <t xml:space="preserve">General Correspondence Files </t>
  </si>
  <si>
    <t>Expenditure Accounting Records</t>
  </si>
  <si>
    <t>Leave Application Files</t>
  </si>
  <si>
    <t>Notification of Personnel Action Files</t>
  </si>
  <si>
    <t xml:space="preserve">Fiscal Schedules Files </t>
  </si>
  <si>
    <t>Tax Files</t>
  </si>
  <si>
    <t>Retirement Files</t>
  </si>
  <si>
    <t>Motor Vehicle Correspondence Files</t>
  </si>
  <si>
    <t>Motor Vehicle Operating and Maintenance Files</t>
  </si>
  <si>
    <t>Motor Vehicle Cost Files</t>
  </si>
  <si>
    <t>Motor Vehicle Accidents Files</t>
  </si>
  <si>
    <t>Individual Motor Vehicle Files</t>
  </si>
  <si>
    <t xml:space="preserve">Position Classification Files
</t>
  </si>
  <si>
    <t xml:space="preserve">Equal Employment Opportunity Records </t>
  </si>
  <si>
    <t xml:space="preserve">Training Records </t>
  </si>
  <si>
    <t>Solicited and Unsolicited bids and Proposals Files</t>
  </si>
  <si>
    <t>Reproduction and Distribution Files</t>
  </si>
  <si>
    <t>Nonpersonal Requisition File</t>
  </si>
  <si>
    <t>Equipment and Supplies Requisition File</t>
  </si>
  <si>
    <t>Property Disposal Correspondence Files</t>
  </si>
  <si>
    <t>Non-expendable Personal Property Reports</t>
  </si>
  <si>
    <t>Excess Property Case Files</t>
  </si>
  <si>
    <t xml:space="preserve">Property Inventory Files
</t>
  </si>
  <si>
    <t>Building Services Files</t>
  </si>
  <si>
    <t>Housing Furnishing Accountability Files</t>
  </si>
  <si>
    <t>Leases</t>
  </si>
  <si>
    <t>USAID-owned Real Property Records</t>
  </si>
  <si>
    <t xml:space="preserve">Freight Files </t>
  </si>
  <si>
    <t>General Travel and Transportation Files</t>
  </si>
  <si>
    <t>Foreign Country Customs Records</t>
  </si>
  <si>
    <t>Electronic Mail (E-mail) and Word Processing (WP) System Copies</t>
  </si>
  <si>
    <t>GRS 23, Item 10</t>
  </si>
  <si>
    <t>GRS 14, Item 37</t>
  </si>
  <si>
    <t>GRS 3, Item 18</t>
  </si>
  <si>
    <t>GRS 9, Item 8</t>
  </si>
  <si>
    <t>GRS 5, Item 5</t>
  </si>
  <si>
    <t>GRS 12, Item 9</t>
  </si>
  <si>
    <t>GRS 2, Item 31</t>
  </si>
  <si>
    <t>GRS 10, Item 8</t>
  </si>
  <si>
    <t>GRS 4, Item 5</t>
  </si>
  <si>
    <t>01020</t>
  </si>
  <si>
    <t>NC1-286-82-2 Item 1a</t>
  </si>
  <si>
    <t>01030</t>
  </si>
  <si>
    <t>01040</t>
  </si>
  <si>
    <t>01050</t>
  </si>
  <si>
    <t>01100</t>
  </si>
  <si>
    <t>01120</t>
  </si>
  <si>
    <t>01140</t>
  </si>
  <si>
    <t>01150</t>
  </si>
  <si>
    <t>25070</t>
  </si>
  <si>
    <t>34110</t>
  </si>
  <si>
    <t>31050</t>
  </si>
  <si>
    <t>35010</t>
  </si>
  <si>
    <t>35020</t>
  </si>
  <si>
    <t>35040</t>
  </si>
  <si>
    <t>35050</t>
  </si>
  <si>
    <t>35060</t>
  </si>
  <si>
    <t>35160</t>
  </si>
  <si>
    <t>35260</t>
  </si>
  <si>
    <t>35270</t>
  </si>
  <si>
    <t>35300</t>
  </si>
  <si>
    <t>35310</t>
  </si>
  <si>
    <t>35320</t>
  </si>
  <si>
    <t>35290</t>
  </si>
  <si>
    <t>37380</t>
  </si>
  <si>
    <t>37400</t>
  </si>
  <si>
    <t>25010</t>
  </si>
  <si>
    <t>25020</t>
  </si>
  <si>
    <t>25030</t>
  </si>
  <si>
    <t>38010</t>
  </si>
  <si>
    <t>25040</t>
  </si>
  <si>
    <t>25050</t>
  </si>
  <si>
    <t>NC1-286-82-2</t>
  </si>
  <si>
    <t>25060</t>
  </si>
  <si>
    <t>25080</t>
  </si>
  <si>
    <t>25090</t>
  </si>
  <si>
    <t>26010</t>
  </si>
  <si>
    <t>26020</t>
  </si>
  <si>
    <t>26030</t>
  </si>
  <si>
    <t>N1-286-89-1</t>
  </si>
  <si>
    <t>26080</t>
  </si>
  <si>
    <t>26090</t>
  </si>
  <si>
    <t>26100</t>
  </si>
  <si>
    <t>26110</t>
  </si>
  <si>
    <t>27010</t>
  </si>
  <si>
    <t>27020</t>
  </si>
  <si>
    <t>27030</t>
  </si>
  <si>
    <t>27040</t>
  </si>
  <si>
    <t>27050</t>
  </si>
  <si>
    <t>27060</t>
  </si>
  <si>
    <t>27070</t>
  </si>
  <si>
    <t>27080</t>
  </si>
  <si>
    <t>28010</t>
  </si>
  <si>
    <t>28020</t>
  </si>
  <si>
    <t>28030</t>
  </si>
  <si>
    <t>28040</t>
  </si>
  <si>
    <t>29010</t>
  </si>
  <si>
    <t>30010</t>
  </si>
  <si>
    <t>31010</t>
  </si>
  <si>
    <t>31020</t>
  </si>
  <si>
    <t>31030</t>
  </si>
  <si>
    <t>31040</t>
  </si>
  <si>
    <t>31060</t>
  </si>
  <si>
    <t>32010</t>
  </si>
  <si>
    <t>32020</t>
  </si>
  <si>
    <t>32030</t>
  </si>
  <si>
    <t>33010</t>
  </si>
  <si>
    <t>33020</t>
  </si>
  <si>
    <t>33030</t>
  </si>
  <si>
    <t>33040</t>
  </si>
  <si>
    <t>33050</t>
  </si>
  <si>
    <t>34010</t>
  </si>
  <si>
    <t>34020</t>
  </si>
  <si>
    <t>34030</t>
  </si>
  <si>
    <t>34040</t>
  </si>
  <si>
    <t>34090</t>
  </si>
  <si>
    <t>34100</t>
  </si>
  <si>
    <t>34120</t>
  </si>
  <si>
    <t>34140</t>
  </si>
  <si>
    <t>NC1-286-82-2, Item 1B</t>
  </si>
  <si>
    <t>34150</t>
  </si>
  <si>
    <t>NC 1-286-86-82, Item 1B</t>
  </si>
  <si>
    <t>34160</t>
  </si>
  <si>
    <t>NC1-286-82-2, Item 1C, 2b</t>
  </si>
  <si>
    <t>34170</t>
  </si>
  <si>
    <t>NC 1-286-82-2, Item 2B</t>
  </si>
  <si>
    <t>35100</t>
  </si>
  <si>
    <t>35190</t>
  </si>
  <si>
    <t>35200</t>
  </si>
  <si>
    <t>35210</t>
  </si>
  <si>
    <t>35250</t>
  </si>
  <si>
    <t>35340</t>
  </si>
  <si>
    <t>35350</t>
  </si>
  <si>
    <t>35360</t>
  </si>
  <si>
    <t>35370</t>
  </si>
  <si>
    <t>35380</t>
  </si>
  <si>
    <t>35390</t>
  </si>
  <si>
    <t>36010</t>
  </si>
  <si>
    <t>36020</t>
  </si>
  <si>
    <t>36030</t>
  </si>
  <si>
    <t>36040</t>
  </si>
  <si>
    <t>36050</t>
  </si>
  <si>
    <t>36060</t>
  </si>
  <si>
    <t>37010</t>
  </si>
  <si>
    <t>37050</t>
  </si>
  <si>
    <t>37060</t>
  </si>
  <si>
    <t>37070</t>
  </si>
  <si>
    <t>37090</t>
  </si>
  <si>
    <t>37100</t>
  </si>
  <si>
    <t>37110</t>
  </si>
  <si>
    <t>37130</t>
  </si>
  <si>
    <t>37140</t>
  </si>
  <si>
    <t>37150</t>
  </si>
  <si>
    <t>37160</t>
  </si>
  <si>
    <t>37170</t>
  </si>
  <si>
    <t>37180</t>
  </si>
  <si>
    <t>37190</t>
  </si>
  <si>
    <t>37200</t>
  </si>
  <si>
    <t>37210</t>
  </si>
  <si>
    <t>37220</t>
  </si>
  <si>
    <t>37230</t>
  </si>
  <si>
    <t>37240</t>
  </si>
  <si>
    <t>37250</t>
  </si>
  <si>
    <t>37370</t>
  </si>
  <si>
    <t>37390</t>
  </si>
  <si>
    <t>37410</t>
  </si>
  <si>
    <t>37420</t>
  </si>
  <si>
    <t>37430</t>
  </si>
  <si>
    <t>37440</t>
  </si>
  <si>
    <t>38040</t>
  </si>
  <si>
    <t>38050</t>
  </si>
  <si>
    <t>38060</t>
  </si>
  <si>
    <t>38070</t>
  </si>
  <si>
    <t>38080</t>
  </si>
  <si>
    <t>38140</t>
  </si>
  <si>
    <t>38150</t>
  </si>
  <si>
    <t>38160</t>
  </si>
  <si>
    <t>39010</t>
  </si>
  <si>
    <t>39020</t>
  </si>
  <si>
    <t>39030</t>
  </si>
  <si>
    <t>39050</t>
  </si>
  <si>
    <t>39060</t>
  </si>
  <si>
    <t>39070</t>
  </si>
  <si>
    <t>39080</t>
  </si>
  <si>
    <t>39090</t>
  </si>
  <si>
    <t>39100</t>
  </si>
  <si>
    <t>39110</t>
  </si>
  <si>
    <t>39120</t>
  </si>
  <si>
    <t>40010</t>
  </si>
  <si>
    <t>40020</t>
  </si>
  <si>
    <t>40060</t>
  </si>
  <si>
    <t>40130</t>
  </si>
  <si>
    <t>40140</t>
  </si>
  <si>
    <t>40150</t>
  </si>
  <si>
    <t>Authority</t>
  </si>
  <si>
    <t>Disposition/Retention</t>
  </si>
  <si>
    <t>34050</t>
  </si>
  <si>
    <t>35110</t>
  </si>
  <si>
    <t>35120</t>
  </si>
  <si>
    <t>35130</t>
  </si>
  <si>
    <t>35140</t>
  </si>
  <si>
    <t>35400</t>
  </si>
  <si>
    <t>35410</t>
  </si>
  <si>
    <t>37040</t>
  </si>
  <si>
    <t>38020</t>
  </si>
  <si>
    <t>38030</t>
  </si>
  <si>
    <t>38090</t>
  </si>
  <si>
    <t>38110</t>
  </si>
  <si>
    <t>38100</t>
  </si>
  <si>
    <t>38120</t>
  </si>
  <si>
    <t>40050</t>
  </si>
  <si>
    <t>40090</t>
  </si>
  <si>
    <t>40120</t>
  </si>
  <si>
    <t>40100</t>
  </si>
  <si>
    <t>35070</t>
  </si>
  <si>
    <t>35090</t>
  </si>
  <si>
    <t xml:space="preserve">35170 </t>
  </si>
  <si>
    <t>35180</t>
  </si>
  <si>
    <t>34130</t>
  </si>
  <si>
    <t xml:space="preserve">35330 </t>
  </si>
  <si>
    <t>26040</t>
  </si>
  <si>
    <t>26070</t>
  </si>
  <si>
    <t>26060</t>
  </si>
  <si>
    <t>U.S. AGENCY FOR INTERNATIONAL DEVELOPMENT</t>
  </si>
  <si>
    <t>HAS PII?</t>
  </si>
  <si>
    <t>LIST OF PII</t>
  </si>
  <si>
    <t>Name</t>
  </si>
  <si>
    <t>Paper</t>
  </si>
  <si>
    <t>Audiovisual</t>
  </si>
  <si>
    <t>Microfilm</t>
  </si>
  <si>
    <t>Other</t>
  </si>
  <si>
    <t>Yes</t>
  </si>
  <si>
    <t>No</t>
  </si>
  <si>
    <t>Mission</t>
  </si>
  <si>
    <t>.</t>
  </si>
  <si>
    <t>New</t>
  </si>
  <si>
    <t>Revised</t>
  </si>
  <si>
    <t>COMMENTS</t>
  </si>
  <si>
    <t>None</t>
  </si>
  <si>
    <t>RECORDS DESCRIPTIONS</t>
  </si>
  <si>
    <t>Washington</t>
  </si>
  <si>
    <t>01200</t>
  </si>
  <si>
    <t>01210</t>
  </si>
  <si>
    <t>01220</t>
  </si>
  <si>
    <t>01230</t>
  </si>
  <si>
    <t>01240</t>
  </si>
  <si>
    <t>01250</t>
  </si>
  <si>
    <t>01251</t>
  </si>
  <si>
    <t>01370</t>
  </si>
  <si>
    <t>01400</t>
  </si>
  <si>
    <t>01390</t>
  </si>
  <si>
    <t>01410</t>
  </si>
  <si>
    <t>03260</t>
  </si>
  <si>
    <t>03210</t>
  </si>
  <si>
    <t>03160</t>
  </si>
  <si>
    <t>04010</t>
  </si>
  <si>
    <t>GRS 1, Item 43.</t>
  </si>
  <si>
    <t>21040</t>
  </si>
  <si>
    <t>20090</t>
  </si>
  <si>
    <t>20100</t>
  </si>
  <si>
    <t>20080</t>
  </si>
  <si>
    <t>20060</t>
  </si>
  <si>
    <t>20040</t>
  </si>
  <si>
    <t>20030</t>
  </si>
  <si>
    <t xml:space="preserve">Security Violations Files </t>
  </si>
  <si>
    <t xml:space="preserve">Payroll Control Files </t>
  </si>
  <si>
    <t>04080</t>
  </si>
  <si>
    <t>04090</t>
  </si>
  <si>
    <t>04100</t>
  </si>
  <si>
    <t>04110</t>
  </si>
  <si>
    <t>05040</t>
  </si>
  <si>
    <t>06060</t>
  </si>
  <si>
    <t>06070</t>
  </si>
  <si>
    <t>06080</t>
  </si>
  <si>
    <t>20070</t>
  </si>
  <si>
    <t>16620</t>
  </si>
  <si>
    <t>16600</t>
  </si>
  <si>
    <t>16570</t>
  </si>
  <si>
    <t>16580</t>
  </si>
  <si>
    <t>16590</t>
  </si>
  <si>
    <t>18030</t>
  </si>
  <si>
    <t>18040</t>
  </si>
  <si>
    <t>18050</t>
  </si>
  <si>
    <t>18060</t>
  </si>
  <si>
    <t>18070</t>
  </si>
  <si>
    <t>18080</t>
  </si>
  <si>
    <t>18090</t>
  </si>
  <si>
    <t>18100</t>
  </si>
  <si>
    <t>18110</t>
  </si>
  <si>
    <t>18120</t>
  </si>
  <si>
    <t>18130</t>
  </si>
  <si>
    <t xml:space="preserve">GRS 3,Item 5.b.(1)
</t>
  </si>
  <si>
    <t>16320</t>
  </si>
  <si>
    <t>16330</t>
  </si>
  <si>
    <t>16310</t>
  </si>
  <si>
    <t>16270</t>
  </si>
  <si>
    <t>16280</t>
  </si>
  <si>
    <t>16010</t>
  </si>
  <si>
    <t>16020</t>
  </si>
  <si>
    <t>15370</t>
  </si>
  <si>
    <t>15380</t>
  </si>
  <si>
    <t>15350</t>
  </si>
  <si>
    <t>15360</t>
  </si>
  <si>
    <t>15210</t>
  </si>
  <si>
    <t>15200</t>
  </si>
  <si>
    <t>15140</t>
  </si>
  <si>
    <t>15130</t>
  </si>
  <si>
    <t>15110</t>
  </si>
  <si>
    <t>15100</t>
  </si>
  <si>
    <t>15090</t>
  </si>
  <si>
    <t>15050</t>
  </si>
  <si>
    <t>15070</t>
  </si>
  <si>
    <t>15080</t>
  </si>
  <si>
    <t>15040</t>
  </si>
  <si>
    <t>14130</t>
  </si>
  <si>
    <t>14100</t>
  </si>
  <si>
    <t>14110</t>
  </si>
  <si>
    <t>14090</t>
  </si>
  <si>
    <t>14030</t>
  </si>
  <si>
    <t>14040</t>
  </si>
  <si>
    <t>11070</t>
  </si>
  <si>
    <t>11060</t>
  </si>
  <si>
    <t>11050</t>
  </si>
  <si>
    <t>11040</t>
  </si>
  <si>
    <t>10400</t>
  </si>
  <si>
    <t>10410</t>
  </si>
  <si>
    <t>10420</t>
  </si>
  <si>
    <t>10390</t>
  </si>
  <si>
    <t>10380</t>
  </si>
  <si>
    <t>10370</t>
  </si>
  <si>
    <t xml:space="preserve"> 10360</t>
  </si>
  <si>
    <t>07010</t>
  </si>
  <si>
    <t>07020</t>
  </si>
  <si>
    <t>07060</t>
  </si>
  <si>
    <t>07070</t>
  </si>
  <si>
    <t>07080</t>
  </si>
  <si>
    <t>08010</t>
  </si>
  <si>
    <t>08020</t>
  </si>
  <si>
    <t>08030</t>
  </si>
  <si>
    <t>08040</t>
  </si>
  <si>
    <t>10040</t>
  </si>
  <si>
    <t>10050</t>
  </si>
  <si>
    <t>10090</t>
  </si>
  <si>
    <t>10100</t>
  </si>
  <si>
    <t>10110</t>
  </si>
  <si>
    <t>10120</t>
  </si>
  <si>
    <t>10130</t>
  </si>
  <si>
    <t>10140</t>
  </si>
  <si>
    <t>10150</t>
  </si>
  <si>
    <t>10160</t>
  </si>
  <si>
    <t>10170</t>
  </si>
  <si>
    <t>10180</t>
  </si>
  <si>
    <t>10190</t>
  </si>
  <si>
    <t>10200</t>
  </si>
  <si>
    <t>10210</t>
  </si>
  <si>
    <t>10220</t>
  </si>
  <si>
    <t>10230</t>
  </si>
  <si>
    <t>10240</t>
  </si>
  <si>
    <t>10250</t>
  </si>
  <si>
    <t>10260</t>
  </si>
  <si>
    <t>10270</t>
  </si>
  <si>
    <t>10280</t>
  </si>
  <si>
    <t>10290</t>
  </si>
  <si>
    <t>10300</t>
  </si>
  <si>
    <t>10310</t>
  </si>
  <si>
    <t>10320</t>
  </si>
  <si>
    <t>10330</t>
  </si>
  <si>
    <t>10331</t>
  </si>
  <si>
    <t>10340</t>
  </si>
  <si>
    <t>10350</t>
  </si>
  <si>
    <t>04150</t>
  </si>
  <si>
    <t>04140</t>
  </si>
  <si>
    <t>Building Service Records</t>
  </si>
  <si>
    <t>Building Protection Records</t>
  </si>
  <si>
    <t xml:space="preserve">Signed by M/MS/IRD </t>
  </si>
  <si>
    <t>RLO Signature (Appointed by Head or Bureau/Office/Mission)</t>
  </si>
  <si>
    <t>Supervisor Signature</t>
  </si>
  <si>
    <t>Office of the Administrator</t>
  </si>
  <si>
    <t>Executive Secretariat</t>
  </si>
  <si>
    <t>Bureau for Europe and Eurasia</t>
  </si>
  <si>
    <t>Office of Civil Rights and Diversity</t>
  </si>
  <si>
    <t>Office of Security</t>
  </si>
  <si>
    <t>Office of the Assistant Administrator for Management</t>
  </si>
  <si>
    <t>M/AA</t>
  </si>
  <si>
    <t>Office of the Chief Financial Officer</t>
  </si>
  <si>
    <t>Office of the Chief Information Officer</t>
  </si>
  <si>
    <t>Africa Bureau</t>
  </si>
  <si>
    <t>Asia Bureau</t>
  </si>
  <si>
    <t>Central Asia</t>
  </si>
  <si>
    <t>Albania</t>
  </si>
  <si>
    <t>Angola</t>
  </si>
  <si>
    <t>Armenia</t>
  </si>
  <si>
    <t>Azerbaijan</t>
  </si>
  <si>
    <t>Bangladesh</t>
  </si>
  <si>
    <t>Benin</t>
  </si>
  <si>
    <t>Bosnia and Herzegovina</t>
  </si>
  <si>
    <t>Brazil</t>
  </si>
  <si>
    <t>Cambodia</t>
  </si>
  <si>
    <t>Colombia</t>
  </si>
  <si>
    <t>Eastern and Southern Caribbean</t>
  </si>
  <si>
    <t>Egypt</t>
  </si>
  <si>
    <t>El Salvador</t>
  </si>
  <si>
    <t>Ethiopia</t>
  </si>
  <si>
    <t>Guatemala</t>
  </si>
  <si>
    <t>Guinea and Sierra Leone</t>
  </si>
  <si>
    <t>Haiti</t>
  </si>
  <si>
    <t>India</t>
  </si>
  <si>
    <t>Indonesia</t>
  </si>
  <si>
    <t>Jamaica</t>
  </si>
  <si>
    <t>Jordan</t>
  </si>
  <si>
    <t>Kenya and East Africa</t>
  </si>
  <si>
    <t>Kosovo</t>
  </si>
  <si>
    <t>Morocco</t>
  </si>
  <si>
    <t>Mozambique</t>
  </si>
  <si>
    <t>Nepal</t>
  </si>
  <si>
    <t>Nicaragua</t>
  </si>
  <si>
    <t>Nigeria</t>
  </si>
  <si>
    <t>Pakistan</t>
  </si>
  <si>
    <t>Paraguay</t>
  </si>
  <si>
    <t>Peru</t>
  </si>
  <si>
    <t>Philippines</t>
  </si>
  <si>
    <t>RDMA</t>
  </si>
  <si>
    <t>Rwanda</t>
  </si>
  <si>
    <t>Senegal</t>
  </si>
  <si>
    <t>Serbia</t>
  </si>
  <si>
    <t>South Sudan</t>
  </si>
  <si>
    <t>Southern Africa</t>
  </si>
  <si>
    <t>Tanzania</t>
  </si>
  <si>
    <t>Ukraine</t>
  </si>
  <si>
    <t>Vietnam</t>
  </si>
  <si>
    <t>West Africa Regional Mission</t>
  </si>
  <si>
    <t>West Bank and Gaza</t>
  </si>
  <si>
    <t>Zambia</t>
  </si>
  <si>
    <t>1. Organization ID</t>
  </si>
  <si>
    <t>2. Organizational Unit Name</t>
  </si>
  <si>
    <t xml:space="preserve">  AID Form 502-4  2017 Disposition File Plan and PII Inventory</t>
  </si>
  <si>
    <r>
      <t>TIT</t>
    </r>
    <r>
      <rPr>
        <b/>
        <sz val="11"/>
        <color rgb="FF000000"/>
        <rFont val="Times New Roman"/>
        <family val="1"/>
      </rPr>
      <t>LE OR DESCRIPTION</t>
    </r>
  </si>
  <si>
    <t xml:space="preserve">Prepared By </t>
  </si>
  <si>
    <t>Signatures</t>
  </si>
  <si>
    <t>3. Date Prepared</t>
  </si>
  <si>
    <t>6. This plan conforms with records management standards and is approved.</t>
  </si>
  <si>
    <t>7A</t>
  </si>
  <si>
    <t>7B</t>
  </si>
  <si>
    <t>7D</t>
  </si>
  <si>
    <t>7E</t>
  </si>
  <si>
    <t>7F</t>
  </si>
  <si>
    <t>WASHINGTON OR MISSION</t>
  </si>
  <si>
    <t>7C</t>
  </si>
  <si>
    <t>ORGANIZATIONAL SUB-UNIT</t>
  </si>
  <si>
    <t># PEOPLE'S PII</t>
  </si>
  <si>
    <t>SORN OR AUTHORITY</t>
  </si>
  <si>
    <t>5.  This plan complies with the annual reporting requirement.</t>
  </si>
  <si>
    <r>
      <t>4.  This plan reflects all active records maintained by this off</t>
    </r>
    <r>
      <rPr>
        <b/>
        <sz val="10"/>
        <rFont val="Times New Roman"/>
        <family val="1"/>
      </rPr>
      <t>ice.</t>
    </r>
  </si>
  <si>
    <t>Chief Financial Officer</t>
  </si>
  <si>
    <t>CFO</t>
  </si>
  <si>
    <t xml:space="preserve">Bureau for Foreign Assistance </t>
  </si>
  <si>
    <t>DCHA</t>
  </si>
  <si>
    <t xml:space="preserve">Democracy, Conflict and Humanitarian Assistance </t>
  </si>
  <si>
    <t>A/ES</t>
  </si>
  <si>
    <t>Office of Afghanistan and Pakistan</t>
  </si>
  <si>
    <t>Global Health</t>
  </si>
  <si>
    <t>USAID Forward</t>
  </si>
  <si>
    <t>USAID Global Development Lab</t>
  </si>
  <si>
    <t>The Lab</t>
  </si>
  <si>
    <t>Burma</t>
  </si>
  <si>
    <t>CAR</t>
  </si>
  <si>
    <t>Laos</t>
  </si>
  <si>
    <t xml:space="preserve">Mongolia </t>
  </si>
  <si>
    <t>Sri Lanka</t>
  </si>
  <si>
    <t>Timor - Leste</t>
  </si>
  <si>
    <t>Regional Development Mission for Asia (Thailand)</t>
  </si>
  <si>
    <t>Bureau for the Middle East</t>
  </si>
  <si>
    <t>Iraq</t>
  </si>
  <si>
    <t>Libya</t>
  </si>
  <si>
    <t>Yemen</t>
  </si>
  <si>
    <t>Belarus</t>
  </si>
  <si>
    <t xml:space="preserve">Georgia </t>
  </si>
  <si>
    <t>Macedonia</t>
  </si>
  <si>
    <t>Moldova</t>
  </si>
  <si>
    <t xml:space="preserve">Office of the General Counsel </t>
  </si>
  <si>
    <t xml:space="preserve">Bureau for Legislative and Public Affairs </t>
  </si>
  <si>
    <t xml:space="preserve">LPA </t>
  </si>
  <si>
    <t>M/OAA</t>
  </si>
  <si>
    <t>M/MPBP</t>
  </si>
  <si>
    <t>M/MS</t>
  </si>
  <si>
    <t>Office of Acquisition &amp; Assistance</t>
  </si>
  <si>
    <t>Management Policy, Budget, and Performance</t>
  </si>
  <si>
    <t>Office of Mangement Services</t>
  </si>
  <si>
    <t xml:space="preserve">Bureau for Latin America and the Carribean </t>
  </si>
  <si>
    <t xml:space="preserve">Dominican Republic </t>
  </si>
  <si>
    <t>ESC</t>
  </si>
  <si>
    <t xml:space="preserve">Honduras </t>
  </si>
  <si>
    <t>Mexico</t>
  </si>
  <si>
    <t>AFR</t>
  </si>
  <si>
    <t>The Central African Republic</t>
  </si>
  <si>
    <t>DRC</t>
  </si>
  <si>
    <t>The Democratic Republic of Congo</t>
  </si>
  <si>
    <t>Ghana</t>
  </si>
  <si>
    <t xml:space="preserve">Liberia </t>
  </si>
  <si>
    <t>Madagascar</t>
  </si>
  <si>
    <t>Malawi</t>
  </si>
  <si>
    <t>Mali</t>
  </si>
  <si>
    <t>Sudan</t>
  </si>
  <si>
    <t>Zimbabwe</t>
  </si>
  <si>
    <t>West Africa Regional</t>
  </si>
  <si>
    <t>Bureau for Economic Growth, Education, &amp; Environment</t>
  </si>
  <si>
    <t>IG</t>
  </si>
  <si>
    <t>Inspector General</t>
  </si>
  <si>
    <t>Bureau for Policy, Planning, and Learning</t>
  </si>
  <si>
    <t xml:space="preserve">Center for Faith Based and Community Initiatives </t>
  </si>
  <si>
    <t>Bureau of Food Security</t>
  </si>
  <si>
    <t>Office of Small and Disadvantaged Business Utilization</t>
  </si>
  <si>
    <t xml:space="preserve">Human Capital and Talent Management </t>
  </si>
  <si>
    <t>E&amp;E</t>
  </si>
  <si>
    <t>The Kenya and East Africa Mission</t>
  </si>
  <si>
    <r>
      <t xml:space="preserve">For Records Maintained from October 1, 2016 to </t>
    </r>
    <r>
      <rPr>
        <b/>
        <sz val="18"/>
        <color rgb="FF000000"/>
        <rFont val="Times New Roman"/>
        <family val="1"/>
      </rPr>
      <t>September 30, 2017</t>
    </r>
  </si>
  <si>
    <t xml:space="preserve">Kazakhstan, Kyrgyzstan, Tajikistan, Turkmenistan, Uzbekistan </t>
  </si>
  <si>
    <r>
      <rPr>
        <b/>
        <u/>
        <sz val="10"/>
        <color rgb="FF000000"/>
        <rFont val="Times New Roman"/>
        <family val="1"/>
      </rPr>
      <t>Office Administrative Files</t>
    </r>
    <r>
      <rPr>
        <sz val="10"/>
        <color rgb="FF000000"/>
        <rFont val="Times New Roman"/>
        <family val="1"/>
      </rPr>
      <t xml:space="preserve"> - Records accumulated by individual offices that relate to the internal administration or housekeeping activities of the office, rather than the functions for which the office exists. In general, these records relate to the office staffing, organization, procedures, and communications; the expenditure of funds, including budget papers; day-to-day administration of office personnel, including training and travel; supplies and office services and equipment requests and receipts; and the use of office space and utilities. They may also include copies of internal activity and workload reports (including work progress, statistical, and narrative reports prepared in the office and forwarded to higher levels) and other materials that do not serve as official documentation of the programs of the office.
NOTE: This item is not applicable to the record copies of organizational charts, functional statements, and related records that document the essential organization, staffing, and procedures of the Agency.
</t>
    </r>
  </si>
  <si>
    <t>GRS 23, Item 1</t>
  </si>
  <si>
    <r>
      <rPr>
        <b/>
        <sz val="10"/>
        <rFont val="Times New Roman"/>
        <family val="1"/>
      </rPr>
      <t>Temporary</t>
    </r>
    <r>
      <rPr>
        <sz val="10"/>
        <rFont val="Times New Roman"/>
        <family val="1"/>
      </rPr>
      <t xml:space="preserve">. Destroy when 2 yrs. old. (GRS 23, Item 1)
</t>
    </r>
    <r>
      <rPr>
        <sz val="10"/>
        <color rgb="FF000000"/>
        <rFont val="Times New Roman"/>
        <family val="1"/>
      </rPr>
      <t xml:space="preserve">
</t>
    </r>
  </si>
  <si>
    <r>
      <rPr>
        <b/>
        <u/>
        <sz val="10"/>
        <color rgb="FF000000"/>
        <rFont val="Times New Roman"/>
        <family val="1"/>
      </rPr>
      <t>Chronological Files</t>
    </r>
    <r>
      <rPr>
        <sz val="10"/>
        <color rgb="FF000000"/>
        <rFont val="Times New Roman"/>
        <family val="1"/>
      </rPr>
      <t xml:space="preserve"> - Files of extra copies of cables, letters, memoranda, etc., maintained for ease of reference
in chronological order, by serial number, or by date of issuance.
a. </t>
    </r>
    <r>
      <rPr>
        <b/>
        <u/>
        <sz val="10"/>
        <color rgb="FF000000"/>
        <rFont val="Times New Roman"/>
        <family val="1"/>
      </rPr>
      <t>Cable or Telegram File</t>
    </r>
    <r>
      <rPr>
        <sz val="10"/>
        <color rgb="FF000000"/>
        <rFont val="Times New Roman"/>
        <family val="1"/>
      </rPr>
      <t xml:space="preserve"> - Files consisting of copies of incoming and outgoing telegraphic communications.
Files are normally maintained by serial number by point of origin and are kept, for the most part, as a source of
easy reference. These records should be cutoff annually, on a calendar year basis. 
1) </t>
    </r>
    <r>
      <rPr>
        <b/>
        <u/>
        <sz val="10"/>
        <color rgb="FF000000"/>
        <rFont val="Times New Roman"/>
        <family val="1"/>
      </rPr>
      <t>USAID/Washington Communications Center Master File</t>
    </r>
    <r>
      <rPr>
        <sz val="10"/>
        <color rgb="FF000000"/>
        <rFont val="Times New Roman"/>
        <family val="1"/>
      </rPr>
      <t xml:space="preserve"> -  Files consisting of copies of incoming and outgoing telegraphic communications.  Files are normally maintained by serial number by point of origin and are kept, for the most part, as a source of easy reference. These records should be </t>
    </r>
    <r>
      <rPr>
        <b/>
        <u/>
        <sz val="10"/>
        <color rgb="FF000000"/>
        <rFont val="Times New Roman"/>
        <family val="1"/>
      </rPr>
      <t>cutoff annually, on a calendar year basis.</t>
    </r>
    <r>
      <rPr>
        <sz val="10"/>
        <color rgb="FF000000"/>
        <rFont val="Times New Roman"/>
        <family val="1"/>
      </rPr>
      <t xml:space="preserve">  </t>
    </r>
  </si>
  <si>
    <r>
      <rPr>
        <b/>
        <sz val="10"/>
        <color rgb="FF000000"/>
        <rFont val="Times New Roman"/>
        <family val="1"/>
      </rPr>
      <t>Temporary.</t>
    </r>
    <r>
      <rPr>
        <sz val="10"/>
        <color rgb="FF000000"/>
        <rFont val="Times New Roman"/>
        <family val="1"/>
      </rPr>
      <t xml:space="preserve">  Transfer to WNRC 3 months after cutoff.  Destroy when 7 yrs. old.</t>
    </r>
  </si>
  <si>
    <r>
      <rPr>
        <b/>
        <u/>
        <sz val="10"/>
        <color rgb="FF000000"/>
        <rFont val="Times New Roman"/>
        <family val="1"/>
      </rPr>
      <t>Chronological Files</t>
    </r>
    <r>
      <rPr>
        <sz val="10"/>
        <color rgb="FF000000"/>
        <rFont val="Times New Roman"/>
        <family val="1"/>
      </rPr>
      <t xml:space="preserve"> - Files of extra copies of cables, letters, memoranda, etc., maintained for ease of reference
in chronological order, by serial number, or by date of issuance.
a. </t>
    </r>
    <r>
      <rPr>
        <b/>
        <u/>
        <sz val="10"/>
        <color rgb="FF000000"/>
        <rFont val="Times New Roman"/>
        <family val="1"/>
      </rPr>
      <t>Cable or Telegram File</t>
    </r>
    <r>
      <rPr>
        <sz val="10"/>
        <color rgb="FF000000"/>
        <rFont val="Times New Roman"/>
        <family val="1"/>
      </rPr>
      <t xml:space="preserve"> - Files consisting of copies of incoming and outgoing telegraphic communications.
Files are normally maintained by serial number by point of origin and are kept, for the most part, as a source of
easy reference. These records should be cutoff annually, on a calendar year basis. 
2) </t>
    </r>
    <r>
      <rPr>
        <b/>
        <u/>
        <sz val="10"/>
        <color rgb="FF000000"/>
        <rFont val="Times New Roman"/>
        <family val="1"/>
      </rPr>
      <t>Other Offices</t>
    </r>
    <r>
      <rPr>
        <sz val="10"/>
        <color rgb="FF000000"/>
        <rFont val="Times New Roman"/>
        <family val="1"/>
      </rPr>
      <t xml:space="preserve"> - Files maintained in the individual offices of the Agency's Washington headquarters as
"easy reference" files. </t>
    </r>
  </si>
  <si>
    <t>NC1-286-82-2 Item 1b</t>
  </si>
  <si>
    <r>
      <rPr>
        <b/>
        <sz val="10"/>
        <color rgb="FF000000"/>
        <rFont val="Times New Roman"/>
        <family val="1"/>
      </rPr>
      <t>Temporary.</t>
    </r>
    <r>
      <rPr>
        <sz val="10"/>
        <color rgb="FF000000"/>
        <rFont val="Times New Roman"/>
        <family val="1"/>
      </rPr>
      <t xml:space="preserve">  Retain in active office files.  Destroy when 1 yr. old or sooner if no longer needed for reference.  
</t>
    </r>
  </si>
  <si>
    <t>Project Assistance Records 
or 
Development Assistance Project File</t>
  </si>
  <si>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g. </t>
    </r>
    <r>
      <rPr>
        <b/>
        <u/>
        <sz val="10"/>
        <color rgb="FF000000"/>
        <rFont val="Times New Roman"/>
        <family val="1"/>
      </rPr>
      <t xml:space="preserve">Closed project files that are not microfiched.
</t>
    </r>
    <r>
      <rPr>
        <sz val="10"/>
        <color rgb="FF000000"/>
        <rFont val="Times New Roman"/>
        <family val="1"/>
      </rPr>
      <t xml:space="preserve">
1) </t>
    </r>
    <r>
      <rPr>
        <b/>
        <u/>
        <sz val="10"/>
        <color rgb="FF000000"/>
        <rFont val="Times New Roman"/>
        <family val="1"/>
      </rPr>
      <t>PRE-PID documents</t>
    </r>
    <r>
      <rPr>
        <sz val="10"/>
        <color rgb="FF000000"/>
        <rFont val="Times New Roman"/>
        <family val="1"/>
      </rPr>
      <t>, project paper or equivalent core official documents and all reports.</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</si>
  <si>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g. </t>
    </r>
    <r>
      <rPr>
        <b/>
        <u/>
        <sz val="10"/>
        <color rgb="FF000000"/>
        <rFont val="Times New Roman"/>
        <family val="1"/>
      </rPr>
      <t xml:space="preserve">Closed project files that are not microfiched.
</t>
    </r>
    <r>
      <rPr>
        <sz val="10"/>
        <color rgb="FF000000"/>
        <rFont val="Times New Roman"/>
        <family val="1"/>
      </rPr>
      <t xml:space="preserve">
2) </t>
    </r>
    <r>
      <rPr>
        <b/>
        <u/>
        <sz val="10"/>
        <color rgb="FF000000"/>
        <rFont val="Times New Roman"/>
        <family val="1"/>
      </rPr>
      <t>All other records.</t>
    </r>
  </si>
  <si>
    <r>
      <rPr>
        <b/>
        <u/>
        <sz val="10"/>
        <color rgb="FF000000"/>
        <rFont val="Times New Roman"/>
        <family val="1"/>
      </rPr>
      <t>Publications File</t>
    </r>
    <r>
      <rPr>
        <sz val="10"/>
        <color rgb="FF000000"/>
        <rFont val="Times New Roman"/>
        <family val="1"/>
      </rPr>
      <t xml:space="preserve">
a. </t>
    </r>
    <r>
      <rPr>
        <b/>
        <u/>
        <sz val="10"/>
        <color rgb="FF000000"/>
        <rFont val="Times New Roman"/>
        <family val="1"/>
      </rPr>
      <t>Record copies of publications</t>
    </r>
    <r>
      <rPr>
        <sz val="10"/>
        <color rgb="FF000000"/>
        <rFont val="Times New Roman"/>
        <family val="1"/>
      </rPr>
      <t xml:space="preserve"> maintained by the office responsible for the publication.  These consist of books, pamphlets, booklets, formal reports and papers, studies, etc. prepared by or for the Agency.
1) </t>
    </r>
    <r>
      <rPr>
        <b/>
        <u/>
        <sz val="10"/>
        <color rgb="FF000000"/>
        <rFont val="Times New Roman"/>
        <family val="1"/>
      </rPr>
      <t>In-house publications</t>
    </r>
  </si>
  <si>
    <r>
      <rPr>
        <b/>
        <sz val="10"/>
        <color rgb="FF000000"/>
        <rFont val="Times New Roman"/>
        <family val="1"/>
      </rPr>
      <t>Permanent.</t>
    </r>
    <r>
      <rPr>
        <sz val="10"/>
        <color rgb="FF000000"/>
        <rFont val="Times New Roman"/>
        <family val="1"/>
      </rPr>
      <t xml:space="preserve"> Retire to WNRC when 3 yrs. old. Offer to NARA in 5 yr. blocks when most recent record is 10 yrs. old (i.e., in 1987 offer 1973-77 records)
</t>
    </r>
  </si>
  <si>
    <r>
      <rPr>
        <b/>
        <u/>
        <sz val="10"/>
        <color rgb="FF000000"/>
        <rFont val="Times New Roman"/>
        <family val="1"/>
      </rPr>
      <t>Publications File</t>
    </r>
    <r>
      <rPr>
        <sz val="10"/>
        <color rgb="FF000000"/>
        <rFont val="Times New Roman"/>
        <family val="1"/>
      </rPr>
      <t xml:space="preserve">
a. </t>
    </r>
    <r>
      <rPr>
        <b/>
        <u/>
        <sz val="10"/>
        <color rgb="FF000000"/>
        <rFont val="Times New Roman"/>
        <family val="1"/>
      </rPr>
      <t>Record copies of publications</t>
    </r>
    <r>
      <rPr>
        <sz val="10"/>
        <color rgb="FF000000"/>
        <rFont val="Times New Roman"/>
        <family val="1"/>
      </rPr>
      <t xml:space="preserve"> maintained by the office responsible for the publication.  These consist of books, pamphlets, booklets, formal reports and papers, studies, etc. prepared by or for the Agency.
2) </t>
    </r>
    <r>
      <rPr>
        <b/>
        <u/>
        <sz val="10"/>
        <color rgb="FF000000"/>
        <rFont val="Times New Roman"/>
        <family val="1"/>
      </rPr>
      <t>Publications prepared under grants and contracts</t>
    </r>
  </si>
  <si>
    <r>
      <rPr>
        <b/>
        <sz val="10"/>
        <color rgb="FF000000"/>
        <rFont val="Times New Roman"/>
        <family val="1"/>
      </rPr>
      <t>Permanent</t>
    </r>
    <r>
      <rPr>
        <sz val="10"/>
        <color rgb="FF000000"/>
        <rFont val="Times New Roman"/>
        <family val="1"/>
      </rPr>
      <t>.  Retire to WNRC when 3 yrs. old.  Offer to NARA in 5 yr. bolcks when most recent record is 10 yrs. old.</t>
    </r>
  </si>
  <si>
    <t xml:space="preserve">Country Development Strategy Statement (CDSS) File
</t>
  </si>
  <si>
    <r>
      <rPr>
        <b/>
        <u/>
        <sz val="10"/>
        <color rgb="FF000000"/>
        <rFont val="Times New Roman"/>
        <family val="1"/>
      </rPr>
      <t>Country Development Strategy Statement (CDSS) File</t>
    </r>
    <r>
      <rPr>
        <sz val="10"/>
        <color rgb="FF000000"/>
        <rFont val="Times New Roman"/>
        <family val="1"/>
      </rPr>
      <t xml:space="preserve"> – Formal statements on each country's foreign aid
assistance program submitted by USAID annually. These statements are printed and bound and distributed to
appropriate offices throughout the Agency.
a. </t>
    </r>
    <r>
      <rPr>
        <b/>
        <u/>
        <sz val="10"/>
        <color rgb="FF000000"/>
        <rFont val="Times New Roman"/>
        <family val="1"/>
      </rPr>
      <t>Record copies</t>
    </r>
    <r>
      <rPr>
        <sz val="10"/>
        <color rgb="FF000000"/>
        <rFont val="Times New Roman"/>
        <family val="1"/>
      </rPr>
      <t xml:space="preserve"> maintained in Geographic Bureaus, arrange by country and there under chronologically.</t>
    </r>
  </si>
  <si>
    <r>
      <rPr>
        <b/>
        <sz val="10"/>
        <rFont val="Times New Roman"/>
        <family val="1"/>
      </rPr>
      <t>Permanent</t>
    </r>
    <r>
      <rPr>
        <sz val="10"/>
        <rFont val="Times New Roman"/>
        <family val="1"/>
      </rPr>
      <t xml:space="preserve">. Hold in office for 3 yrs., then retire to WNRC. Transfer to NARA in 5 yr. blocks when most recent record is 10 yrs. old.
</t>
    </r>
  </si>
  <si>
    <r>
      <rPr>
        <b/>
        <u/>
        <sz val="10"/>
        <color rgb="FF000000"/>
        <rFont val="Times New Roman"/>
        <family val="1"/>
      </rPr>
      <t>Personnel Correspondence Files</t>
    </r>
    <r>
      <rPr>
        <sz val="10"/>
        <color rgb="FF000000"/>
        <rFont val="Times New Roman"/>
        <family val="1"/>
      </rPr>
      <t xml:space="preserve"> - Correspondence, reports memoranda, and other records relating to the general administration and operation of personnel functions, but excluding records specifically described elsewhere in this schedule and records maintained at Agency staff planning levels.</t>
    </r>
  </si>
  <si>
    <r>
      <rPr>
        <b/>
        <sz val="10"/>
        <color rgb="FF000000"/>
        <rFont val="Times New Roman"/>
        <family val="1"/>
      </rPr>
      <t>Temporary</t>
    </r>
    <r>
      <rPr>
        <sz val="10"/>
        <color rgb="FF000000"/>
        <rFont val="Times New Roman"/>
        <family val="1"/>
      </rPr>
      <t xml:space="preserve">. Destroy when 3 yrs. old. (GRS 1, Item 3).
</t>
    </r>
    <r>
      <rPr>
        <b/>
        <sz val="11"/>
        <color rgb="FF000000"/>
        <rFont val="Arial"/>
        <family val="2"/>
      </rPr>
      <t/>
    </r>
  </si>
  <si>
    <r>
      <rPr>
        <b/>
        <u/>
        <sz val="10"/>
        <color theme="1"/>
        <rFont val="Times New Roman"/>
        <family val="1"/>
      </rPr>
      <t>Routine Procurement Files</t>
    </r>
    <r>
      <rPr>
        <sz val="10"/>
        <color theme="1"/>
        <rFont val="Times New Roman"/>
        <family val="1"/>
      </rPr>
      <t xml:space="preserve"> - Contract, requisiton, purchase order, lease, an bond and surety records, including correspondence and related papers pertaining to award, administration, receipt, inspection and payment (other than those covered in Items 18010) and 16630).  Note that the current simplified acquisition threshold is $100,000.
a. Procurement or purchase organization copy, and related papers.
1) Transactions </t>
    </r>
    <r>
      <rPr>
        <b/>
        <sz val="10"/>
        <color theme="1"/>
        <rFont val="Times New Roman"/>
        <family val="1"/>
      </rPr>
      <t xml:space="preserve">EXCEEDING $100,000 </t>
    </r>
    <r>
      <rPr>
        <sz val="10"/>
        <color theme="1"/>
        <rFont val="Times New Roman"/>
        <family val="1"/>
      </rPr>
      <t>and</t>
    </r>
    <r>
      <rPr>
        <b/>
        <sz val="10"/>
        <color theme="1"/>
        <rFont val="Times New Roman"/>
        <family val="1"/>
      </rPr>
      <t xml:space="preserve"> all construction contracts exceeding $2,000.</t>
    </r>
  </si>
  <si>
    <t>GRS 3 Item 3.a.(1)(a)</t>
  </si>
  <si>
    <r>
      <rPr>
        <b/>
        <sz val="10"/>
        <color theme="1"/>
        <rFont val="Times New Roman"/>
        <family val="1"/>
      </rPr>
      <t>Temporary</t>
    </r>
    <r>
      <rPr>
        <sz val="10"/>
        <color theme="1"/>
        <rFont val="Times New Roman"/>
        <family val="1"/>
      </rPr>
      <t>. Destroy 6 yrs. and 3 months after final payment.  (GRS 3 Item 3.a.(1)(a))</t>
    </r>
  </si>
  <si>
    <r>
      <rPr>
        <b/>
        <u/>
        <sz val="10"/>
        <color theme="1"/>
        <rFont val="Times New Roman"/>
        <family val="1"/>
      </rPr>
      <t>Routine Procurement Files</t>
    </r>
    <r>
      <rPr>
        <sz val="10"/>
        <color theme="1"/>
        <rFont val="Times New Roman"/>
        <family val="1"/>
      </rPr>
      <t xml:space="preserve"> - Contract, requisiton, purchase order, lease, an bond and surety records, including correspondence and related papers pertaining to award, administration, receipt, inspection and payment (other than those covered in Items 18010) and 16630).  Note that the current simplified acquisition threshold is $100,000.
a. Procurement or purchase organization copy, and related papers.
2) Transactions </t>
    </r>
    <r>
      <rPr>
        <b/>
        <sz val="10"/>
        <color theme="1"/>
        <rFont val="Times New Roman"/>
        <family val="1"/>
      </rPr>
      <t xml:space="preserve">AT or BELOW $100,000 </t>
    </r>
    <r>
      <rPr>
        <sz val="10"/>
        <color theme="1"/>
        <rFont val="Times New Roman"/>
        <family val="1"/>
      </rPr>
      <t>and</t>
    </r>
    <r>
      <rPr>
        <b/>
        <sz val="10"/>
        <color theme="1"/>
        <rFont val="Times New Roman"/>
        <family val="1"/>
      </rPr>
      <t xml:space="preserve"> all construction contracts under $2,000.</t>
    </r>
  </si>
  <si>
    <t>GRS 3 Item 3.a.(1)(b)</t>
  </si>
  <si>
    <r>
      <rPr>
        <b/>
        <sz val="10"/>
        <color theme="1"/>
        <rFont val="Times New Roman"/>
        <family val="1"/>
      </rPr>
      <t>Temporary</t>
    </r>
    <r>
      <rPr>
        <sz val="10"/>
        <color theme="1"/>
        <rFont val="Times New Roman"/>
        <family val="1"/>
      </rPr>
      <t xml:space="preserve">.  Destroy 3 yrs. after final payment. (GRS 3 Item 3.a.(1)(b))
</t>
    </r>
  </si>
  <si>
    <r>
      <rPr>
        <b/>
        <u/>
        <sz val="10"/>
        <color rgb="FF000000"/>
        <rFont val="Times New Roman"/>
        <family val="1"/>
      </rPr>
      <t>General Travel and Transportation Files</t>
    </r>
    <r>
      <rPr>
        <sz val="10"/>
        <color rgb="FF000000"/>
        <rFont val="Times New Roman"/>
        <family val="1"/>
      </rPr>
      <t xml:space="preserve">
a. </t>
    </r>
    <r>
      <rPr>
        <b/>
        <u/>
        <sz val="10"/>
        <color rgb="FF000000"/>
        <rFont val="Times New Roman"/>
        <family val="1"/>
      </rPr>
      <t>Correspondence, forms, and related records pertaining to Agency travel, and transportation functions not covered elsewhere in this schedule.</t>
    </r>
  </si>
  <si>
    <t>GRS 9, Item 4.a</t>
  </si>
  <si>
    <r>
      <rPr>
        <b/>
        <sz val="10"/>
        <color rgb="FF000000"/>
        <rFont val="Times New Roman"/>
        <family val="1"/>
      </rPr>
      <t>Temporary.</t>
    </r>
    <r>
      <rPr>
        <sz val="10"/>
        <color rgb="FF000000"/>
        <rFont val="Times New Roman"/>
        <family val="1"/>
      </rPr>
      <t xml:space="preserve"> Destroy when 2 yrs. old. (GRS 9, Item 4.a)
</t>
    </r>
  </si>
  <si>
    <r>
      <rPr>
        <b/>
        <u/>
        <sz val="10"/>
        <color rgb="FF000000"/>
        <rFont val="Times New Roman"/>
        <family val="1"/>
      </rPr>
      <t xml:space="preserve">General Correspondence Files (Centralized or Decentralized) </t>
    </r>
    <r>
      <rPr>
        <sz val="10"/>
        <color rgb="FF000000"/>
        <rFont val="Times New Roman"/>
        <family val="1"/>
      </rPr>
      <t xml:space="preserve">- Letters, cables, messages, memoranda, economic
or other studies and reports, forms and other data documenting and/or implementing plans, policies, procedures, decisions and accomplishments pertaining to USAID programs and staff activities. The documents described in a) and b) below are arranged by subject using the agency subject file classification system contained in ADS 502.  These records should be </t>
    </r>
    <r>
      <rPr>
        <b/>
        <u/>
        <sz val="10"/>
        <color rgb="FF000000"/>
        <rFont val="Times New Roman"/>
        <family val="1"/>
      </rPr>
      <t xml:space="preserve">cut off annually, by fiscal year. </t>
    </r>
    <r>
      <rPr>
        <sz val="10"/>
        <color rgb="FF000000"/>
        <rFont val="Times New Roman"/>
        <family val="1"/>
      </rPr>
      <t xml:space="preserve">
a. </t>
    </r>
    <r>
      <rPr>
        <b/>
        <u/>
        <sz val="10"/>
        <color rgb="FF000000"/>
        <rFont val="Times New Roman"/>
        <family val="1"/>
      </rPr>
      <t>Office Program Subject Files</t>
    </r>
    <r>
      <rPr>
        <sz val="10"/>
        <color rgb="FF000000"/>
        <rFont val="Times New Roman"/>
        <family val="1"/>
      </rPr>
      <t xml:space="preserve"> - Subjects pertaining to USAID programs and/or functions for which the office
exists. </t>
    </r>
  </si>
  <si>
    <r>
      <rPr>
        <b/>
        <sz val="10"/>
        <color rgb="FF000000"/>
        <rFont val="Times New Roman"/>
        <family val="1"/>
      </rPr>
      <t>Permanent.</t>
    </r>
    <r>
      <rPr>
        <sz val="10"/>
        <color rgb="FF000000"/>
        <rFont val="Times New Roman"/>
        <family val="1"/>
      </rPr>
      <t xml:space="preserve"> When 2 yrs. old transfer to USAID/W then retire to WNRC. Transfer to NARA in 5-year blocks when most recent records are 20 yrs. old.</t>
    </r>
  </si>
  <si>
    <r>
      <rPr>
        <b/>
        <u/>
        <sz val="10"/>
        <color rgb="FF000000"/>
        <rFont val="Times New Roman"/>
        <family val="1"/>
      </rPr>
      <t>Reading, Chronological, and Cable Files</t>
    </r>
    <r>
      <rPr>
        <sz val="10"/>
        <color rgb="FF000000"/>
        <rFont val="Times New Roman"/>
        <family val="1"/>
      </rPr>
      <t xml:space="preserve"> - These records should be </t>
    </r>
    <r>
      <rPr>
        <b/>
        <u/>
        <sz val="10"/>
        <color rgb="FF000000"/>
        <rFont val="Times New Roman"/>
        <family val="1"/>
      </rPr>
      <t>cut off annually, by calendar year.</t>
    </r>
    <r>
      <rPr>
        <sz val="10"/>
        <color rgb="FF000000"/>
        <rFont val="Times New Roman"/>
        <family val="1"/>
      </rPr>
      <t xml:space="preserve"> 
a.</t>
    </r>
    <r>
      <rPr>
        <b/>
        <u/>
        <sz val="10"/>
        <color rgb="FF000000"/>
        <rFont val="Times New Roman"/>
        <family val="1"/>
      </rPr>
      <t xml:space="preserve"> Extra copies of correspondence</t>
    </r>
    <r>
      <rPr>
        <sz val="10"/>
        <color rgb="FF000000"/>
        <rFont val="Times New Roman"/>
        <family val="1"/>
      </rPr>
      <t xml:space="preserve"> prepared and maintained by the originating office, used solely as a reading or
reference file for the convenience of personnel. </t>
    </r>
  </si>
  <si>
    <t>Reading, Chronological, and Cable Files</t>
  </si>
  <si>
    <r>
      <rPr>
        <b/>
        <sz val="10"/>
        <color rgb="FF000000"/>
        <rFont val="Times New Roman"/>
        <family val="1"/>
      </rPr>
      <t>Temporary.</t>
    </r>
    <r>
      <rPr>
        <sz val="10"/>
        <color rgb="FF000000"/>
        <rFont val="Times New Roman"/>
        <family val="1"/>
      </rPr>
      <t xml:space="preserve"> Destroy when 1 yr. old or when reference value has been exhausted, whichever is sooner. (NC1-286-82-2)</t>
    </r>
  </si>
  <si>
    <r>
      <rPr>
        <b/>
        <u/>
        <sz val="10"/>
        <color rgb="FF000000"/>
        <rFont val="Times New Roman"/>
        <family val="1"/>
      </rPr>
      <t>Publications</t>
    </r>
    <r>
      <rPr>
        <sz val="10"/>
        <color rgb="FF000000"/>
        <rFont val="Times New Roman"/>
        <family val="1"/>
      </rPr>
      <t xml:space="preserve"> - Pamphlets, reports, leaflets, manuals, or other published or processed documents, or the last
manuscript report if not published, which has been produced or financed by USAID and is not included in other
records elsewhere. 
a. </t>
    </r>
    <r>
      <rPr>
        <b/>
        <u/>
        <sz val="10"/>
        <color rgb="FF000000"/>
        <rFont val="Times New Roman"/>
        <family val="1"/>
      </rPr>
      <t>Record copy</t>
    </r>
    <r>
      <rPr>
        <sz val="10"/>
        <color rgb="FF000000"/>
        <rFont val="Times New Roman"/>
        <family val="1"/>
      </rPr>
      <t xml:space="preserve">. </t>
    </r>
  </si>
  <si>
    <r>
      <rPr>
        <b/>
        <sz val="10"/>
        <color rgb="FF000000"/>
        <rFont val="Times New Roman"/>
        <family val="1"/>
      </rPr>
      <t>Permanent</t>
    </r>
    <r>
      <rPr>
        <sz val="10"/>
        <color rgb="FF000000"/>
        <rFont val="Times New Roman"/>
        <family val="1"/>
      </rPr>
      <t>. Transfer to USAID/W when 3 yrs. old. Retire to WNRC. Offer to NARA in 5 yr. blocks when most recent record is 10 years old. (</t>
    </r>
    <r>
      <rPr>
        <b/>
        <sz val="10"/>
        <color rgb="FF000000"/>
        <rFont val="Times New Roman"/>
        <family val="1"/>
      </rPr>
      <t>See 14050</t>
    </r>
    <r>
      <rPr>
        <sz val="10"/>
        <color rgb="FF000000"/>
        <rFont val="Times New Roman"/>
        <family val="1"/>
      </rPr>
      <t>)</t>
    </r>
  </si>
  <si>
    <t>Accounts Records</t>
  </si>
  <si>
    <r>
      <rPr>
        <b/>
        <u/>
        <sz val="10"/>
        <color rgb="FF000000"/>
        <rFont val="Times New Roman"/>
        <family val="1"/>
      </rPr>
      <t>Accountable Offices' Files</t>
    </r>
    <r>
      <rPr>
        <sz val="10"/>
        <color rgb="FF000000"/>
        <rFont val="Times New Roman"/>
        <family val="1"/>
      </rPr>
      <t xml:space="preserve">
a.</t>
    </r>
    <r>
      <rPr>
        <b/>
        <u/>
        <sz val="10"/>
        <color rgb="FF000000"/>
        <rFont val="Times New Roman"/>
        <family val="1"/>
      </rPr>
      <t>Original or ribbon copy</t>
    </r>
    <r>
      <rPr>
        <sz val="10"/>
        <color rgb="FF000000"/>
        <rFont val="Times New Roman"/>
        <family val="1"/>
      </rPr>
      <t xml:space="preserve"> of accountable officers' accounts maintained in the agency for site audit by GAO auditors,consisting of statements of transactions, statements of accountability, collection schedules, collection vouchers, disbursement schedules, disbursement vouchers, and other schedules and vouchers or documents used as schedules or vouchers, exclusive of freight records and payroll records. These records document the basic financial transaction, money received and money paid out or deposited in the course of operation of the agency. All copies except the certified payment or collection copy, usually the original or ribbon copy, and all additional or supporting documentation not involved in an integrated system are covered by succeeding items in this part of the Schedule.
Site audit records include, but are not limited to, the Standard Forms and Optional Forms listed below. Also included are equivalent agency forms that document the basic financial transaction described above.
SF 1034, Public Voucher for Purchases and Services Other than Personal
SF 1080, Voucher for Transfer Between Appropriations and/or Funds
SF 1081, Voucher and Schedule of Withdrawals and Credits.
SF 1096, Schedule of Voucher Deductions
SF 1098, Schedule of Cancelled Checks
SF 1113, Public Voucher for Transportation Charges
SF 1166, Voucher and Schedule of Payments
SF 1190, Foreign Application, Grant and Report
SF 1121, Statement of Transactions According to Appropriation, Funds, and Receipt Accounts (Foreign Service
Account) </t>
    </r>
  </si>
  <si>
    <r>
      <rPr>
        <b/>
        <u/>
        <sz val="10"/>
        <color rgb="FF000000"/>
        <rFont val="Times New Roman"/>
        <family val="1"/>
      </rPr>
      <t xml:space="preserve">Accountable Offices' Files </t>
    </r>
    <r>
      <rPr>
        <sz val="10"/>
        <color rgb="FF000000"/>
        <rFont val="Times New Roman"/>
        <family val="1"/>
      </rPr>
      <t xml:space="preserve">
b.</t>
    </r>
    <r>
      <rPr>
        <b/>
        <u/>
        <sz val="10"/>
        <color rgb="FF000000"/>
        <rFont val="Times New Roman"/>
        <family val="1"/>
      </rPr>
      <t>Memorandum or extra copies</t>
    </r>
    <r>
      <rPr>
        <sz val="10"/>
        <color rgb="FF000000"/>
        <rFont val="Times New Roman"/>
        <family val="1"/>
      </rPr>
      <t xml:space="preserve"> of accountable officers' returns, including statements of transactions and
accountability, all and related papers not covered elsewhere in this part of the Schedule. </t>
    </r>
  </si>
  <si>
    <t>GRS 6, Item 1.b.</t>
  </si>
  <si>
    <t>GRS 6, Item 1.a.</t>
  </si>
  <si>
    <r>
      <rPr>
        <b/>
        <sz val="10"/>
        <color rgb="FF000000"/>
        <rFont val="Times New Roman"/>
        <family val="1"/>
      </rPr>
      <t>Temporary.</t>
    </r>
    <r>
      <rPr>
        <sz val="10"/>
        <color rgb="FF000000"/>
        <rFont val="Times New Roman"/>
        <family val="1"/>
      </rPr>
      <t xml:space="preserve"> Original paid vouchers and schedules are to be retained at post in an offsite repository that provides adequate safeguards against natural disaster and acts of aggression. Destroy 6 yrs. and 3 months after period covered by account. (GRS 6, Item 1.a.) </t>
    </r>
  </si>
  <si>
    <r>
      <rPr>
        <b/>
        <sz val="10"/>
        <color rgb="FF000000"/>
        <rFont val="Times New Roman"/>
        <family val="1"/>
      </rPr>
      <t>Temporary.</t>
    </r>
    <r>
      <rPr>
        <sz val="10"/>
        <color rgb="FF000000"/>
        <rFont val="Times New Roman"/>
        <family val="1"/>
      </rPr>
      <t xml:space="preserve"> Destroy when 1 yr. old. (GRS 6, Item 1.b.) </t>
    </r>
  </si>
  <si>
    <r>
      <rPr>
        <b/>
        <u/>
        <sz val="10"/>
        <color rgb="FF000000"/>
        <rFont val="Times New Roman"/>
        <family val="1"/>
      </rPr>
      <t>Payroll Files</t>
    </r>
    <r>
      <rPr>
        <sz val="10"/>
        <color rgb="FF000000"/>
        <rFont val="Times New Roman"/>
        <family val="1"/>
      </rPr>
      <t xml:space="preserve"> - Memorandum copies of payrolls, check lists, and related certification sheets, such as: SF 1013A, SF
1128A, or equivalents. 
a. If earning record card is maintained. </t>
    </r>
  </si>
  <si>
    <t>GRS 2, Item 23.a.</t>
  </si>
  <si>
    <r>
      <rPr>
        <b/>
        <sz val="10"/>
        <color rgb="FF000000"/>
        <rFont val="Times New Roman"/>
        <family val="1"/>
      </rPr>
      <t>Temporary</t>
    </r>
    <r>
      <rPr>
        <sz val="10"/>
        <color rgb="FF000000"/>
        <rFont val="Times New Roman"/>
        <family val="1"/>
      </rPr>
      <t>. Destroy after GAO audit or when 3 yrs. old, whichever is sooner.  (GRS 2, Item 23.a.)</t>
    </r>
  </si>
  <si>
    <t>35280</t>
  </si>
  <si>
    <r>
      <rPr>
        <b/>
        <u/>
        <sz val="10"/>
        <color rgb="FF000000"/>
        <rFont val="Times New Roman"/>
        <family val="1"/>
      </rPr>
      <t>Payroll Files</t>
    </r>
    <r>
      <rPr>
        <sz val="10"/>
        <color rgb="FF000000"/>
        <rFont val="Times New Roman"/>
        <family val="1"/>
      </rPr>
      <t xml:space="preserve"> - Memorandum copies of payrolls, check lists, and related certification sheets, such as: SF 1013A, SF
1128A, or equivalents. 
b. If earning record card is not maintained. </t>
    </r>
  </si>
  <si>
    <r>
      <rPr>
        <b/>
        <sz val="10"/>
        <color rgb="FF000000"/>
        <rFont val="Times New Roman"/>
        <family val="1"/>
      </rPr>
      <t>Temporary</t>
    </r>
    <r>
      <rPr>
        <sz val="10"/>
        <color rgb="FF000000"/>
        <rFont val="Times New Roman"/>
        <family val="1"/>
      </rPr>
      <t>.  Destroy when 10 yrs. old.</t>
    </r>
  </si>
  <si>
    <t>37020</t>
  </si>
  <si>
    <r>
      <rPr>
        <b/>
        <u/>
        <sz val="10"/>
        <color rgb="FF000000"/>
        <rFont val="Times New Roman"/>
        <family val="1"/>
      </rPr>
      <t>Personnel Files</t>
    </r>
    <r>
      <rPr>
        <sz val="10"/>
        <color rgb="FF000000"/>
        <rFont val="Times New Roman"/>
        <family val="1"/>
      </rPr>
      <t xml:space="preserve">
a. </t>
    </r>
    <r>
      <rPr>
        <b/>
        <u/>
        <sz val="10"/>
        <color rgb="FF000000"/>
        <rFont val="Times New Roman"/>
        <family val="1"/>
      </rPr>
      <t>Official Personnel Folders</t>
    </r>
    <r>
      <rPr>
        <sz val="10"/>
        <color rgb="FF000000"/>
        <rFont val="Times New Roman"/>
        <family val="1"/>
      </rPr>
      <t xml:space="preserve">
(2) Foreign National Contract Employees
           (a) When no separate contract file is maintained elsewhere. </t>
    </r>
  </si>
  <si>
    <r>
      <rPr>
        <b/>
        <sz val="10"/>
        <color rgb="FF000000"/>
        <rFont val="Times New Roman"/>
        <family val="1"/>
      </rPr>
      <t>Temporary</t>
    </r>
    <r>
      <rPr>
        <sz val="10"/>
        <color rgb="FF000000"/>
        <rFont val="Times New Roman"/>
        <family val="1"/>
      </rPr>
      <t>.  Destroy 6 yrs., 3 months after termination of contract</t>
    </r>
  </si>
  <si>
    <r>
      <rPr>
        <b/>
        <u/>
        <sz val="10"/>
        <color rgb="FF000000"/>
        <rFont val="Times New Roman"/>
        <family val="1"/>
      </rPr>
      <t>Personnel Files</t>
    </r>
    <r>
      <rPr>
        <sz val="10"/>
        <color rgb="FF000000"/>
        <rFont val="Times New Roman"/>
        <family val="1"/>
      </rPr>
      <t xml:space="preserve">
a. </t>
    </r>
    <r>
      <rPr>
        <b/>
        <u/>
        <sz val="10"/>
        <color rgb="FF000000"/>
        <rFont val="Times New Roman"/>
        <family val="1"/>
      </rPr>
      <t>Official Personnel Folders</t>
    </r>
    <r>
      <rPr>
        <sz val="10"/>
        <color rgb="FF000000"/>
        <rFont val="Times New Roman"/>
        <family val="1"/>
      </rPr>
      <t xml:space="preserve">
(1) Foreign Service National Employees. </t>
    </r>
  </si>
  <si>
    <r>
      <rPr>
        <b/>
        <sz val="10"/>
        <color rgb="FF000000"/>
        <rFont val="Times New Roman"/>
        <family val="1"/>
      </rPr>
      <t>Temporary</t>
    </r>
    <r>
      <rPr>
        <sz val="10"/>
        <color rgb="FF000000"/>
        <rFont val="Times New Roman"/>
        <family val="1"/>
      </rPr>
      <t>. Transfer records to USAID/W M/HR/POD 1 yr. after the date of employee separation. (NOTE: Records of FSN employees converted to FN contract positions are filed under 37020 or 37030.</t>
    </r>
  </si>
  <si>
    <t>37030</t>
  </si>
  <si>
    <r>
      <rPr>
        <b/>
        <u/>
        <sz val="10"/>
        <color rgb="FF000000"/>
        <rFont val="Times New Roman"/>
        <family val="1"/>
      </rPr>
      <t>Personnel Files</t>
    </r>
    <r>
      <rPr>
        <sz val="10"/>
        <color rgb="FF000000"/>
        <rFont val="Times New Roman"/>
        <family val="1"/>
      </rPr>
      <t xml:space="preserve">
a. </t>
    </r>
    <r>
      <rPr>
        <b/>
        <u/>
        <sz val="10"/>
        <color rgb="FF000000"/>
        <rFont val="Times New Roman"/>
        <family val="1"/>
      </rPr>
      <t>Official Personnel Folders</t>
    </r>
    <r>
      <rPr>
        <sz val="10"/>
        <color rgb="FF000000"/>
        <rFont val="Times New Roman"/>
        <family val="1"/>
      </rPr>
      <t xml:space="preserve">
(2) Foreign National Contract Employees
           (b) When separate contract file is maintained elsewhere. </t>
    </r>
  </si>
  <si>
    <r>
      <rPr>
        <b/>
        <sz val="10"/>
        <color rgb="FF000000"/>
        <rFont val="Times New Roman"/>
        <family val="1"/>
      </rPr>
      <t>Temporary</t>
    </r>
    <r>
      <rPr>
        <sz val="10"/>
        <color rgb="FF000000"/>
        <rFont val="Times New Roman"/>
        <family val="1"/>
      </rPr>
      <t>.  Destroy 1 yr. after termination of contract.</t>
    </r>
  </si>
  <si>
    <r>
      <rPr>
        <b/>
        <u/>
        <sz val="10"/>
        <color rgb="FF000000"/>
        <rFont val="Times New Roman"/>
        <family val="1"/>
      </rPr>
      <t>Personnel Files</t>
    </r>
    <r>
      <rPr>
        <sz val="10"/>
        <color rgb="FF000000"/>
        <rFont val="Times New Roman"/>
        <family val="1"/>
      </rPr>
      <t xml:space="preserve">
a. </t>
    </r>
    <r>
      <rPr>
        <b/>
        <u/>
        <sz val="10"/>
        <color rgb="FF000000"/>
        <rFont val="Times New Roman"/>
        <family val="1"/>
      </rPr>
      <t>Official Personnel Folders</t>
    </r>
    <r>
      <rPr>
        <sz val="10"/>
        <color rgb="FF000000"/>
        <rFont val="Times New Roman"/>
        <family val="1"/>
      </rPr>
      <t xml:space="preserve">
(2) Foreign National Contract Employees
           (c) American Family members in FSN/AFM designated positions. </t>
    </r>
  </si>
  <si>
    <r>
      <rPr>
        <b/>
        <sz val="10"/>
        <color rgb="FF000000"/>
        <rFont val="Times New Roman"/>
        <family val="1"/>
      </rPr>
      <t>Temporary.</t>
    </r>
    <r>
      <rPr>
        <sz val="10"/>
        <color rgb="FF000000"/>
        <rFont val="Times New Roman"/>
        <family val="1"/>
      </rPr>
      <t xml:space="preserve"> Ship files to USAID/W M/HR/POD. Transfer folder to the National Personnel Records Center, St. Louis, Missouri, 30 days after latest separation. NPRC will destroy 65 yrs. after separation from federal service.</t>
    </r>
  </si>
  <si>
    <r>
      <rPr>
        <b/>
        <u/>
        <sz val="10"/>
        <color rgb="FF000000"/>
        <rFont val="Times New Roman"/>
        <family val="1"/>
      </rPr>
      <t>Personnel Files</t>
    </r>
    <r>
      <rPr>
        <sz val="10"/>
        <color rgb="FF000000"/>
        <rFont val="Times New Roman"/>
        <family val="1"/>
      </rPr>
      <t xml:space="preserve">
b. </t>
    </r>
    <r>
      <rPr>
        <b/>
        <u/>
        <sz val="10"/>
        <color rgb="FF000000"/>
        <rFont val="Times New Roman"/>
        <family val="1"/>
      </rPr>
      <t>Unofficial Personnel Folders</t>
    </r>
    <r>
      <rPr>
        <sz val="10"/>
        <color rgb="FF000000"/>
        <rFont val="Times New Roman"/>
        <family val="1"/>
      </rPr>
      <t xml:space="preserve">
(1) U.S. Direct Hire Employees 
           (a) Transferred to another USAID Mission</t>
    </r>
  </si>
  <si>
    <r>
      <rPr>
        <b/>
        <sz val="10"/>
        <color rgb="FF000000"/>
        <rFont val="Times New Roman"/>
        <family val="1"/>
      </rPr>
      <t>Temporary</t>
    </r>
    <r>
      <rPr>
        <sz val="10"/>
        <color rgb="FF000000"/>
        <rFont val="Times New Roman"/>
        <family val="1"/>
      </rPr>
      <t>. Transfer file immediately to the new post.</t>
    </r>
  </si>
  <si>
    <r>
      <rPr>
        <b/>
        <u/>
        <sz val="10"/>
        <color rgb="FF000000"/>
        <rFont val="Times New Roman"/>
        <family val="1"/>
      </rPr>
      <t>Personnel Files</t>
    </r>
    <r>
      <rPr>
        <sz val="10"/>
        <color rgb="FF000000"/>
        <rFont val="Times New Roman"/>
        <family val="1"/>
      </rPr>
      <t xml:space="preserve">
b. </t>
    </r>
    <r>
      <rPr>
        <b/>
        <u/>
        <sz val="10"/>
        <color rgb="FF000000"/>
        <rFont val="Times New Roman"/>
        <family val="1"/>
      </rPr>
      <t>Unofficial Personnel Folders</t>
    </r>
    <r>
      <rPr>
        <sz val="10"/>
        <color rgb="FF000000"/>
        <rFont val="Times New Roman"/>
        <family val="1"/>
      </rPr>
      <t xml:space="preserve">
(1) U.S. Direct Hire Employees 
           (b) Transferred to USAID/W </t>
    </r>
  </si>
  <si>
    <r>
      <rPr>
        <b/>
        <sz val="10"/>
        <color rgb="FF000000"/>
        <rFont val="Times New Roman"/>
        <family val="1"/>
      </rPr>
      <t>Temporary</t>
    </r>
    <r>
      <rPr>
        <sz val="10"/>
        <color rgb="FF000000"/>
        <rFont val="Times New Roman"/>
        <family val="1"/>
      </rPr>
      <t>. Destroy 1 yr. after departure of employee.</t>
    </r>
  </si>
  <si>
    <r>
      <rPr>
        <b/>
        <u/>
        <sz val="10"/>
        <color rgb="FF000000"/>
        <rFont val="Times New Roman"/>
        <family val="1"/>
      </rPr>
      <t>Personnel Files</t>
    </r>
    <r>
      <rPr>
        <sz val="10"/>
        <color rgb="FF000000"/>
        <rFont val="Times New Roman"/>
        <family val="1"/>
      </rPr>
      <t xml:space="preserve">
b. </t>
    </r>
    <r>
      <rPr>
        <b/>
        <u/>
        <sz val="10"/>
        <color rgb="FF000000"/>
        <rFont val="Times New Roman"/>
        <family val="1"/>
      </rPr>
      <t>Unofficial Personnel Folders</t>
    </r>
    <r>
      <rPr>
        <sz val="10"/>
        <color rgb="FF000000"/>
        <rFont val="Times New Roman"/>
        <family val="1"/>
      </rPr>
      <t xml:space="preserve">
(1) U.S. Direct Hire Employees 
           (c) Separated at post </t>
    </r>
  </si>
  <si>
    <r>
      <rPr>
        <b/>
        <sz val="10"/>
        <color rgb="FF000000"/>
        <rFont val="Times New Roman"/>
        <family val="1"/>
      </rPr>
      <t>Temporary</t>
    </r>
    <r>
      <rPr>
        <sz val="10"/>
        <color rgb="FF000000"/>
        <rFont val="Times New Roman"/>
        <family val="1"/>
      </rPr>
      <t>. Destroy 1 yr. after separation of employee.</t>
    </r>
  </si>
  <si>
    <t>37080</t>
  </si>
  <si>
    <r>
      <rPr>
        <b/>
        <u/>
        <sz val="10"/>
        <color rgb="FF000000"/>
        <rFont val="Times New Roman"/>
        <family val="1"/>
      </rPr>
      <t>Personnel Files</t>
    </r>
    <r>
      <rPr>
        <sz val="10"/>
        <color rgb="FF000000"/>
        <rFont val="Times New Roman"/>
        <family val="1"/>
      </rPr>
      <t xml:space="preserve">
b. </t>
    </r>
    <r>
      <rPr>
        <b/>
        <u/>
        <sz val="10"/>
        <color rgb="FF000000"/>
        <rFont val="Times New Roman"/>
        <family val="1"/>
      </rPr>
      <t>Unofficial Personnel Folders</t>
    </r>
    <r>
      <rPr>
        <sz val="10"/>
        <color rgb="FF000000"/>
        <rFont val="Times New Roman"/>
        <family val="1"/>
      </rPr>
      <t xml:space="preserve">
(2) U.S. Contract Employees 
        </t>
    </r>
  </si>
  <si>
    <r>
      <rPr>
        <b/>
        <sz val="10"/>
        <color rgb="FF000000"/>
        <rFont val="Times New Roman"/>
        <family val="1"/>
      </rPr>
      <t>Temporary</t>
    </r>
    <r>
      <rPr>
        <sz val="10"/>
        <color rgb="FF000000"/>
        <rFont val="Times New Roman"/>
        <family val="1"/>
      </rPr>
      <t xml:space="preserve">.  Destroy 1 yr. after termination of contract or departure of employee, whichever is sooner. </t>
    </r>
  </si>
  <si>
    <r>
      <rPr>
        <b/>
        <u/>
        <sz val="10"/>
        <color rgb="FF000000"/>
        <rFont val="Times New Roman"/>
        <family val="1"/>
      </rPr>
      <t>Position Classification Files</t>
    </r>
    <r>
      <rPr>
        <sz val="10"/>
        <color rgb="FF000000"/>
        <rFont val="Times New Roman"/>
        <family val="1"/>
      </rPr>
      <t xml:space="preserve">
a. </t>
    </r>
    <r>
      <rPr>
        <u/>
        <sz val="10"/>
        <color rgb="FF000000"/>
        <rFont val="Times New Roman"/>
        <family val="1"/>
      </rPr>
      <t>Position Classification Standards Files</t>
    </r>
    <r>
      <rPr>
        <sz val="10"/>
        <color rgb="FF000000"/>
        <rFont val="Times New Roman"/>
        <family val="1"/>
      </rPr>
      <t xml:space="preserve"> - Standards and guidelines issued or reviewed by OPM and used to classify and evaluate positions within the Agency. </t>
    </r>
  </si>
  <si>
    <t>GRS 1, Item 7.a.(1)</t>
  </si>
  <si>
    <r>
      <rPr>
        <b/>
        <sz val="10"/>
        <color rgb="FF000000"/>
        <rFont val="Times New Roman"/>
        <family val="1"/>
      </rPr>
      <t>Temporary</t>
    </r>
    <r>
      <rPr>
        <sz val="10"/>
        <color rgb="FF000000"/>
        <rFont val="Times New Roman"/>
        <family val="1"/>
      </rPr>
      <t>.  Destroy when superseded or obsolete.  (GRS 1, Item 7.a.(1)</t>
    </r>
  </si>
  <si>
    <t>GRS 1, Item 7.b.</t>
  </si>
  <si>
    <r>
      <rPr>
        <b/>
        <sz val="10"/>
        <color rgb="FF000000"/>
        <rFont val="Times New Roman"/>
        <family val="1"/>
      </rPr>
      <t>Temporary</t>
    </r>
    <r>
      <rPr>
        <sz val="10"/>
        <color rgb="FF000000"/>
        <rFont val="Times New Roman"/>
        <family val="1"/>
      </rPr>
      <t xml:space="preserve">. Destroy 2 yrs. after position is abolished or description superseded. (GRS 1, Item 7.b.) </t>
    </r>
  </si>
  <si>
    <t>GRS 1, Item 7.c.(1)</t>
  </si>
  <si>
    <r>
      <rPr>
        <b/>
        <sz val="11"/>
        <color theme="1"/>
        <rFont val="Calibri"/>
        <family val="2"/>
        <scheme val="minor"/>
      </rPr>
      <t>Temporary</t>
    </r>
    <r>
      <rPr>
        <sz val="11"/>
        <color theme="1"/>
        <rFont val="Calibri"/>
        <family val="2"/>
        <scheme val="minor"/>
      </rPr>
      <t>. Cut off files annually. Destroy when 3 yrs. old or 2 yrs. after regular inspection, whichever is sooner. (GRS 1, Item 7.c.(1)</t>
    </r>
  </si>
  <si>
    <t>37120</t>
  </si>
  <si>
    <r>
      <rPr>
        <b/>
        <u/>
        <sz val="10"/>
        <color rgb="FF000000"/>
        <rFont val="Times New Roman"/>
        <family val="1"/>
      </rPr>
      <t>Position Classification Files</t>
    </r>
    <r>
      <rPr>
        <sz val="10"/>
        <color rgb="FF000000"/>
        <rFont val="Times New Roman"/>
        <family val="1"/>
      </rPr>
      <t xml:space="preserve">
d. </t>
    </r>
    <r>
      <rPr>
        <u/>
        <sz val="10"/>
        <color rgb="FF000000"/>
        <rFont val="Times New Roman"/>
        <family val="1"/>
      </rPr>
      <t>Appeals Files</t>
    </r>
    <r>
      <rPr>
        <sz val="10"/>
        <color rgb="FF000000"/>
        <rFont val="Times New Roman"/>
        <family val="1"/>
      </rPr>
      <t xml:space="preserve"> - Case files relating to classification appeals. </t>
    </r>
  </si>
  <si>
    <r>
      <rPr>
        <b/>
        <u/>
        <sz val="10"/>
        <color rgb="FF000000"/>
        <rFont val="Times New Roman"/>
        <family val="1"/>
      </rPr>
      <t>Position Classification Files</t>
    </r>
    <r>
      <rPr>
        <sz val="10"/>
        <color rgb="FF000000"/>
        <rFont val="Times New Roman"/>
        <family val="1"/>
      </rPr>
      <t xml:space="preserve">
c. </t>
    </r>
    <r>
      <rPr>
        <u/>
        <sz val="10"/>
        <color rgb="FF000000"/>
        <rFont val="Times New Roman"/>
        <family val="1"/>
      </rPr>
      <t>Survey Files</t>
    </r>
    <r>
      <rPr>
        <sz val="10"/>
        <color rgb="FF000000"/>
        <rFont val="Times New Roman"/>
        <family val="1"/>
      </rPr>
      <t xml:space="preserve"> - Classification Survey Reports. Survey reports on various positions prepared by classification
specialists, including periodic reports. </t>
    </r>
  </si>
  <si>
    <r>
      <rPr>
        <b/>
        <u/>
        <sz val="10"/>
        <color rgb="FF000000"/>
        <rFont val="Times New Roman"/>
        <family val="1"/>
      </rPr>
      <t>Position Classification Files</t>
    </r>
    <r>
      <rPr>
        <sz val="10"/>
        <color rgb="FF000000"/>
        <rFont val="Times New Roman"/>
        <family val="1"/>
      </rPr>
      <t xml:space="preserve">
b. </t>
    </r>
    <r>
      <rPr>
        <u/>
        <sz val="10"/>
        <color rgb="FF000000"/>
        <rFont val="Times New Roman"/>
        <family val="1"/>
      </rPr>
      <t>Position Descriptions</t>
    </r>
    <r>
      <rPr>
        <sz val="10"/>
        <color rgb="FF000000"/>
        <rFont val="Times New Roman"/>
        <family val="1"/>
      </rPr>
      <t xml:space="preserve"> - Files describing established positions, including information on title, series, grade, duties, and responsibilities. </t>
    </r>
  </si>
  <si>
    <t>GRS 3, Item 3.a.(1)(a)</t>
  </si>
  <si>
    <r>
      <rPr>
        <b/>
        <sz val="10"/>
        <color rgb="FF000000"/>
        <rFont val="Times New Roman"/>
        <family val="1"/>
      </rPr>
      <t>Temporary.</t>
    </r>
    <r>
      <rPr>
        <sz val="10"/>
        <color rgb="FF000000"/>
        <rFont val="Times New Roman"/>
        <family val="1"/>
      </rPr>
      <t xml:space="preserve"> Destroy 6 yrs. and 3 months after final payment. (GRS 3, Item 3.a.(1)(a) 
</t>
    </r>
  </si>
  <si>
    <r>
      <rPr>
        <b/>
        <u/>
        <sz val="10"/>
        <color rgb="FF000000"/>
        <rFont val="Times New Roman"/>
        <family val="1"/>
      </rPr>
      <t>Routine Procurement Files</t>
    </r>
    <r>
      <rPr>
        <sz val="10"/>
        <color rgb="FF000000"/>
        <rFont val="Times New Roman"/>
        <family val="1"/>
      </rPr>
      <t xml:space="preserve"> - Contract, requisition, purchase, order, lease, and bond and surety records, including
correspondence and related papers pertaining to awards, administration, receipt, inspection, and payment (other than those covered in Item 38010 above). 
a) Procurement or purchase organization copy, and related papers.
(1) Transactions </t>
    </r>
    <r>
      <rPr>
        <b/>
        <sz val="10"/>
        <color rgb="FF000000"/>
        <rFont val="Times New Roman"/>
        <family val="1"/>
      </rPr>
      <t>EXCEEDING $100,000</t>
    </r>
    <r>
      <rPr>
        <sz val="10"/>
        <color rgb="FF000000"/>
        <rFont val="Times New Roman"/>
        <family val="1"/>
      </rPr>
      <t xml:space="preserve"> and </t>
    </r>
    <r>
      <rPr>
        <b/>
        <sz val="10"/>
        <color rgb="FF000000"/>
        <rFont val="Times New Roman"/>
        <family val="1"/>
      </rPr>
      <t>all construction contracts exceeding $2,000.</t>
    </r>
    <r>
      <rPr>
        <sz val="10"/>
        <color rgb="FF000000"/>
        <rFont val="Times New Roman"/>
        <family val="1"/>
      </rPr>
      <t xml:space="preserve">
</t>
    </r>
  </si>
  <si>
    <r>
      <rPr>
        <b/>
        <u/>
        <sz val="10"/>
        <color rgb="FF000000"/>
        <rFont val="Times New Roman"/>
        <family val="1"/>
      </rPr>
      <t>Routine Procurement Files</t>
    </r>
    <r>
      <rPr>
        <sz val="10"/>
        <color rgb="FF000000"/>
        <rFont val="Times New Roman"/>
        <family val="1"/>
      </rPr>
      <t xml:space="preserve"> - Contract, requisition, purchase, order, lease, and bond and surety records, including
correspondence and related papers pertaining to awards, administration, receipt, inspection, and payment (other than those covered in Item 38010 above). 
a) Procurement or purchase organization copy, and related papers.
(2) Transactions </t>
    </r>
    <r>
      <rPr>
        <b/>
        <sz val="10"/>
        <color rgb="FF000000"/>
        <rFont val="Times New Roman"/>
        <family val="1"/>
      </rPr>
      <t xml:space="preserve">AT or BELOW $100,000 </t>
    </r>
    <r>
      <rPr>
        <sz val="10"/>
        <color rgb="FF000000"/>
        <rFont val="Times New Roman"/>
        <family val="1"/>
      </rPr>
      <t xml:space="preserve">and </t>
    </r>
    <r>
      <rPr>
        <b/>
        <sz val="10"/>
        <color rgb="FF000000"/>
        <rFont val="Times New Roman"/>
        <family val="1"/>
      </rPr>
      <t xml:space="preserve">all construction contracts under $2,000. </t>
    </r>
    <r>
      <rPr>
        <sz val="10"/>
        <color rgb="FF000000"/>
        <rFont val="Times New Roman"/>
        <family val="1"/>
      </rPr>
      <t xml:space="preserve">
</t>
    </r>
  </si>
  <si>
    <t>GRS 3, Item 3.a.(1)(b)</t>
  </si>
  <si>
    <r>
      <rPr>
        <b/>
        <sz val="10"/>
        <color rgb="FF000000"/>
        <rFont val="Times New Roman"/>
        <family val="1"/>
      </rPr>
      <t>Permanent</t>
    </r>
    <r>
      <rPr>
        <sz val="10"/>
        <color rgb="FF000000"/>
        <rFont val="Times New Roman"/>
        <family val="1"/>
      </rPr>
      <t>. Review automated index to project database and indicate closed projects. Tranfer to NARA when 5 yrs. old.</t>
    </r>
  </si>
  <si>
    <r>
      <rPr>
        <b/>
        <sz val="10"/>
        <color rgb="FF000000"/>
        <rFont val="Times New Roman"/>
        <family val="1"/>
      </rPr>
      <t>Temporary</t>
    </r>
    <r>
      <rPr>
        <sz val="10"/>
        <color rgb="FF000000"/>
        <rFont val="Times New Roman"/>
        <family val="1"/>
      </rPr>
      <t>. Destroy at time of closeout</t>
    </r>
  </si>
  <si>
    <t>Office of Support Operations</t>
  </si>
  <si>
    <t>M/OSO</t>
  </si>
  <si>
    <r>
      <rPr>
        <b/>
        <u/>
        <sz val="10"/>
        <color rgb="FF000000"/>
        <rFont val="Times New Roman"/>
        <family val="1"/>
      </rPr>
      <t xml:space="preserve">General Correspondence Files (Centralized or Decentralized) </t>
    </r>
    <r>
      <rPr>
        <sz val="10"/>
        <color rgb="FF000000"/>
        <rFont val="Times New Roman"/>
        <family val="1"/>
      </rPr>
      <t xml:space="preserve">- Letters, cables, messages, memoranda, economic
or other studies and reports, forms and other data documenting and/or implementing plans, policies, procedures, decisions and accomplishments pertaining to USAID programs and staff activities. The documents described in a) and b) below are arranged by subject using the agency subject file classification system contained in ADS 502.  These records should be </t>
    </r>
    <r>
      <rPr>
        <b/>
        <u/>
        <sz val="10"/>
        <color rgb="FF000000"/>
        <rFont val="Times New Roman"/>
        <family val="1"/>
      </rPr>
      <t xml:space="preserve">cut off annually, by fiscal year. </t>
    </r>
    <r>
      <rPr>
        <sz val="10"/>
        <color rgb="FF000000"/>
        <rFont val="Times New Roman"/>
        <family val="1"/>
      </rPr>
      <t xml:space="preserve">
b. </t>
    </r>
    <r>
      <rPr>
        <b/>
        <u/>
        <sz val="10"/>
        <color rgb="FF000000"/>
        <rFont val="Times New Roman"/>
        <family val="1"/>
      </rPr>
      <t>Office Administrative Subject Files</t>
    </r>
    <r>
      <rPr>
        <sz val="10"/>
        <color rgb="FF000000"/>
        <rFont val="Times New Roman"/>
        <family val="1"/>
      </rPr>
      <t xml:space="preserve"> - Subjects pertaining to routine internal management or general
administration (budget, personnel, procurement, etc.) rather than the function for which the office exists. </t>
    </r>
  </si>
  <si>
    <r>
      <rPr>
        <b/>
        <sz val="10"/>
        <color rgb="FF000000"/>
        <rFont val="Times New Roman"/>
        <family val="1"/>
      </rPr>
      <t>Temporary</t>
    </r>
    <r>
      <rPr>
        <sz val="10"/>
        <color rgb="FF000000"/>
        <rFont val="Times New Roman"/>
        <family val="1"/>
      </rPr>
      <t>. Destroy when 2 yrs. old or sooner if purpose has been served.</t>
    </r>
  </si>
  <si>
    <r>
      <rPr>
        <b/>
        <u/>
        <sz val="10"/>
        <color rgb="FF000000"/>
        <rFont val="Times New Roman"/>
        <family val="1"/>
      </rPr>
      <t xml:space="preserve">General Correspondence Files (Centralized or Decentralized) </t>
    </r>
    <r>
      <rPr>
        <sz val="10"/>
        <color rgb="FF000000"/>
        <rFont val="Times New Roman"/>
        <family val="1"/>
      </rPr>
      <t xml:space="preserve">- Letters, cables, messages, memoranda, economic
or other studies and reports, forms and other data documenting and/or implementing plans, policies, procedures, decisions and accomplishments pertaining to USAID programs and staff activities. The documents described in a) and b) below are arranged by subject using the agency subject file classification system contained in ADS 502.  These records should be </t>
    </r>
    <r>
      <rPr>
        <b/>
        <u/>
        <sz val="10"/>
        <color rgb="FF000000"/>
        <rFont val="Times New Roman"/>
        <family val="1"/>
      </rPr>
      <t xml:space="preserve">cut off annually, by fiscal year. </t>
    </r>
    <r>
      <rPr>
        <sz val="10"/>
        <color rgb="FF000000"/>
        <rFont val="Times New Roman"/>
        <family val="1"/>
      </rPr>
      <t xml:space="preserve">
c. </t>
    </r>
    <r>
      <rPr>
        <b/>
        <u/>
        <sz val="10"/>
        <color rgb="FF000000"/>
        <rFont val="Times New Roman"/>
        <family val="1"/>
      </rPr>
      <t>Country Files</t>
    </r>
    <r>
      <rPr>
        <sz val="10"/>
        <color rgb="FF000000"/>
        <rFont val="Times New Roman"/>
        <family val="1"/>
      </rPr>
      <t xml:space="preserve"> - Documents of a general nature pertaining to various aspects of the foreign aid assistance program in various countries, arranged for convenience of reference alphabetically by the names of the various countries. </t>
    </r>
  </si>
  <si>
    <r>
      <rPr>
        <b/>
        <sz val="10"/>
        <color rgb="FF000000"/>
        <rFont val="Times New Roman"/>
        <family val="1"/>
      </rPr>
      <t>Temporary</t>
    </r>
    <r>
      <rPr>
        <sz val="10"/>
        <color rgb="FF000000"/>
        <rFont val="Times New Roman"/>
        <family val="1"/>
      </rPr>
      <t>. Destroy when 3 yrs. old.</t>
    </r>
  </si>
  <si>
    <r>
      <rPr>
        <b/>
        <u/>
        <sz val="10"/>
        <color rgb="FF000000"/>
        <rFont val="Times New Roman"/>
        <family val="1"/>
      </rPr>
      <t>Conference, Meetings and Seminar Files</t>
    </r>
    <r>
      <rPr>
        <sz val="10"/>
        <color rgb="FF000000"/>
        <rFont val="Times New Roman"/>
        <family val="1"/>
      </rPr>
      <t xml:space="preserve"> - These files consist of meeting agendas, minutes, statement papers,
reports, and correspondence pertaining to international meetings at which USAID staff is represented. Arranged
chronologically and thereunder by subject of meeting. (Volume of records accumulated annually negligible. Volume of records accumulated to date unknown). These records should be cut off annually, by fiscal year. </t>
    </r>
  </si>
  <si>
    <r>
      <rPr>
        <b/>
        <sz val="10"/>
        <color rgb="FF000000"/>
        <rFont val="Times New Roman"/>
        <family val="1"/>
      </rPr>
      <t>Permanent</t>
    </r>
    <r>
      <rPr>
        <sz val="10"/>
        <color rgb="FF000000"/>
        <rFont val="Times New Roman"/>
        <family val="1"/>
      </rPr>
      <t>. When 2 yrs. old transfer to USAID/W then retire to WNRC. Transfer to NARA in 5-year blocks when most recent records are 20 yrs. old..</t>
    </r>
  </si>
  <si>
    <r>
      <rPr>
        <b/>
        <u/>
        <sz val="10"/>
        <color rgb="FF000000"/>
        <rFont val="Times New Roman"/>
        <family val="1"/>
      </rPr>
      <t>Reading, Chronological, and Cable Files</t>
    </r>
    <r>
      <rPr>
        <sz val="10"/>
        <color rgb="FF000000"/>
        <rFont val="Times New Roman"/>
        <family val="1"/>
      </rPr>
      <t xml:space="preserve"> - These records should be </t>
    </r>
    <r>
      <rPr>
        <b/>
        <u/>
        <sz val="10"/>
        <color rgb="FF000000"/>
        <rFont val="Times New Roman"/>
        <family val="1"/>
      </rPr>
      <t>cut off annually, by calendar year.</t>
    </r>
    <r>
      <rPr>
        <sz val="10"/>
        <color rgb="FF000000"/>
        <rFont val="Times New Roman"/>
        <family val="1"/>
      </rPr>
      <t xml:space="preserve"> 
b. </t>
    </r>
    <r>
      <rPr>
        <b/>
        <u/>
        <sz val="10"/>
        <color rgb="FF000000"/>
        <rFont val="Times New Roman"/>
        <family val="1"/>
      </rPr>
      <t>Extra copies of incoming and outgoing cables</t>
    </r>
    <r>
      <rPr>
        <sz val="10"/>
        <color rgb="FF000000"/>
        <rFont val="Times New Roman"/>
        <family val="1"/>
      </rPr>
      <t xml:space="preserve"> arranged chronologically. </t>
    </r>
  </si>
  <si>
    <r>
      <rPr>
        <b/>
        <sz val="10"/>
        <color rgb="FF000000"/>
        <rFont val="Times New Roman"/>
        <family val="1"/>
      </rPr>
      <t>Temporary</t>
    </r>
    <r>
      <rPr>
        <sz val="10"/>
        <color rgb="FF000000"/>
        <rFont val="Times New Roman"/>
        <family val="1"/>
      </rPr>
      <t>. Destroy when 1 yr. old, or when reference value has ceased, whichever is sooner.</t>
    </r>
  </si>
  <si>
    <r>
      <rPr>
        <b/>
        <u/>
        <sz val="10"/>
        <color rgb="FF000000"/>
        <rFont val="Times New Roman"/>
        <family val="1"/>
      </rPr>
      <t>Transitory Files</t>
    </r>
    <r>
      <rPr>
        <sz val="10"/>
        <color rgb="FF000000"/>
        <rFont val="Times New Roman"/>
        <family val="1"/>
      </rPr>
      <t xml:space="preserve"> - Papers of short-term interest that have no documentary or evidential value and normally need not be kept more than 90 days. Examples of transitory correspondence are shown below:
a. </t>
    </r>
    <r>
      <rPr>
        <b/>
        <u/>
        <sz val="10"/>
        <color rgb="FF000000"/>
        <rFont val="Times New Roman"/>
        <family val="1"/>
      </rPr>
      <t>Request for Information or Publications</t>
    </r>
    <r>
      <rPr>
        <sz val="10"/>
        <color rgb="FF000000"/>
        <rFont val="Times New Roman"/>
        <family val="1"/>
      </rPr>
      <t xml:space="preserve"> - Routine requests for information or publications that require no administrative action, no policy decisions, and no special complications or research for reply, such as requests for publications or other printed material.
b. </t>
    </r>
    <r>
      <rPr>
        <b/>
        <u/>
        <sz val="10"/>
        <color rgb="FF000000"/>
        <rFont val="Times New Roman"/>
        <family val="1"/>
      </rPr>
      <t>Letters of Transmittal</t>
    </r>
    <r>
      <rPr>
        <sz val="10"/>
        <color rgb="FF000000"/>
        <rFont val="Times New Roman"/>
        <family val="1"/>
      </rPr>
      <t xml:space="preserve"> - Letters of transmittal that do not add any information to that contained in the transmitted material.
c. </t>
    </r>
    <r>
      <rPr>
        <b/>
        <u/>
        <sz val="10"/>
        <color rgb="FF000000"/>
        <rFont val="Times New Roman"/>
        <family val="1"/>
      </rPr>
      <t>Quasi-Official Notices</t>
    </r>
    <r>
      <rPr>
        <sz val="10"/>
        <color rgb="FF000000"/>
        <rFont val="Times New Roman"/>
        <family val="1"/>
      </rPr>
      <t xml:space="preserve"> - Memoranda and other papers that do not serve as the basis of official actions, such as notices of holidays or charity and welfare fund appeals, bond campaigns, and similar papers.</t>
    </r>
  </si>
  <si>
    <t>GRS 23, Item 7</t>
  </si>
  <si>
    <r>
      <rPr>
        <b/>
        <u/>
        <sz val="10"/>
        <color theme="1"/>
        <rFont val="Times New Roman"/>
        <family val="1"/>
      </rPr>
      <t>Reference Files</t>
    </r>
    <r>
      <rPr>
        <sz val="10"/>
        <color theme="1"/>
        <rFont val="Times New Roman"/>
        <family val="1"/>
      </rPr>
      <t xml:space="preserve">
a. </t>
    </r>
    <r>
      <rPr>
        <b/>
        <u/>
        <sz val="10"/>
        <color theme="1"/>
        <rFont val="Times New Roman"/>
        <family val="1"/>
      </rPr>
      <t>Staff Working Files</t>
    </r>
    <r>
      <rPr>
        <sz val="10"/>
        <color theme="1"/>
        <rFont val="Times New Roman"/>
        <family val="1"/>
      </rPr>
      <t xml:space="preserve"> - Reference files maintained for convenience by individual staff members. Includes
extra copies of project material and other records maintained in official USAID files. </t>
    </r>
  </si>
  <si>
    <t>GRS 23, Item 5.b</t>
  </si>
  <si>
    <r>
      <rPr>
        <b/>
        <sz val="10"/>
        <color theme="1"/>
        <rFont val="Times New Roman"/>
        <family val="1"/>
      </rPr>
      <t>Temporary</t>
    </r>
    <r>
      <rPr>
        <sz val="10"/>
        <color theme="1"/>
        <rFont val="Times New Roman"/>
        <family val="1"/>
      </rPr>
      <t>. Destroy immediately, or when no longer needed for reference, or under a predetermined schedule or business rule (i.e., implementing the autodelete feature of “live” electronic mail systems). (GRS 23, Item 7)</t>
    </r>
  </si>
  <si>
    <r>
      <rPr>
        <b/>
        <sz val="10"/>
        <color theme="1"/>
        <rFont val="Times New Roman"/>
        <family val="1"/>
      </rPr>
      <t>Temporary</t>
    </r>
    <r>
      <rPr>
        <sz val="10"/>
        <color theme="1"/>
        <rFont val="Times New Roman"/>
        <family val="1"/>
      </rPr>
      <t>. Destroy or delete when no longer needed for convenience of reference. (GRS 23, Item 5.b)</t>
    </r>
  </si>
  <si>
    <r>
      <rPr>
        <b/>
        <sz val="10"/>
        <color theme="1"/>
        <rFont val="Times New Roman"/>
        <family val="1"/>
      </rPr>
      <t>Temporary</t>
    </r>
    <r>
      <rPr>
        <sz val="10"/>
        <color theme="1"/>
        <rFont val="Times New Roman"/>
        <family val="1"/>
      </rPr>
      <t>. Destroy when superseded, obsolete, or no longer needed for reference purposes.</t>
    </r>
  </si>
  <si>
    <r>
      <rPr>
        <b/>
        <u/>
        <sz val="10"/>
        <color theme="1"/>
        <rFont val="Times New Roman"/>
        <family val="1"/>
      </rPr>
      <t>Reference Files</t>
    </r>
    <r>
      <rPr>
        <sz val="10"/>
        <color theme="1"/>
        <rFont val="Times New Roman"/>
        <family val="1"/>
      </rPr>
      <t xml:space="preserve">
b. </t>
    </r>
    <r>
      <rPr>
        <b/>
        <u/>
        <sz val="10"/>
        <color theme="1"/>
        <rFont val="Times New Roman"/>
        <family val="1"/>
      </rPr>
      <t>Reference Publication Files</t>
    </r>
    <r>
      <rPr>
        <sz val="10"/>
        <color theme="1"/>
        <rFont val="Times New Roman"/>
        <family val="1"/>
      </rPr>
      <t xml:space="preserve"> – Extra copies of USAID internal and/or external directives, and publications
issued by other Government agencies and non-governmental organizations maintained for reference within
an office. </t>
    </r>
  </si>
  <si>
    <t>Washington or Mission</t>
  </si>
  <si>
    <r>
      <rPr>
        <b/>
        <u/>
        <sz val="10"/>
        <color rgb="FF000000"/>
        <rFont val="Times New Roman"/>
        <family val="1"/>
      </rPr>
      <t>Project Files</t>
    </r>
    <r>
      <rPr>
        <sz val="10"/>
        <color rgb="FF000000"/>
        <rFont val="Times New Roman"/>
        <family val="1"/>
      </rPr>
      <t xml:space="preserve"> - Case files on technical and capital assistance projects, consisting of studies, surveys, Project
Identification Documents, Project Papers, loan and grant agreements and amendments, Project
Implementation Letters, contracts, reports, and other related records and correspondence. 
a.</t>
    </r>
    <r>
      <rPr>
        <b/>
        <u/>
        <sz val="10"/>
        <color rgb="FF000000"/>
        <rFont val="Times New Roman"/>
        <family val="1"/>
      </rPr>
      <t xml:space="preserve"> Loan Files </t>
    </r>
  </si>
  <si>
    <r>
      <rPr>
        <b/>
        <sz val="10"/>
        <color rgb="FF000000"/>
        <rFont val="Times New Roman"/>
        <family val="1"/>
      </rPr>
      <t>Temporary</t>
    </r>
    <r>
      <rPr>
        <sz val="10"/>
        <color rgb="FF000000"/>
        <rFont val="Times New Roman"/>
        <family val="1"/>
      </rPr>
      <t>. Destroy 3 yrs. after project activity completion date.</t>
    </r>
  </si>
  <si>
    <r>
      <rPr>
        <b/>
        <u/>
        <sz val="10"/>
        <color rgb="FF000000"/>
        <rFont val="Times New Roman"/>
        <family val="1"/>
      </rPr>
      <t>Project Files</t>
    </r>
    <r>
      <rPr>
        <sz val="10"/>
        <color rgb="FF000000"/>
        <rFont val="Times New Roman"/>
        <family val="1"/>
      </rPr>
      <t xml:space="preserve"> - Case files on technical and capital assistance projects, consisting of studies, surveys, Project
Identification Documents, Project Papers, loan and grant agreements and amendments, Project
Implementation Letters, contracts, reports, and other related records and correspondence. 
b. </t>
    </r>
    <r>
      <rPr>
        <b/>
        <u/>
        <sz val="10"/>
        <color rgb="FF000000"/>
        <rFont val="Times New Roman"/>
        <family val="1"/>
      </rPr>
      <t>Grant Files</t>
    </r>
  </si>
  <si>
    <r>
      <rPr>
        <b/>
        <u/>
        <sz val="10"/>
        <color theme="1"/>
        <rFont val="Times New Roman"/>
        <family val="1"/>
      </rPr>
      <t>Project Plan Files</t>
    </r>
    <r>
      <rPr>
        <sz val="10"/>
        <color theme="1"/>
        <rFont val="Times New Roman"/>
        <family val="1"/>
      </rPr>
      <t xml:space="preserve"> - Copies of engineering plans relating to individual projects.</t>
    </r>
  </si>
  <si>
    <r>
      <rPr>
        <b/>
        <sz val="10"/>
        <color rgb="FF000000"/>
        <rFont val="Times New Roman"/>
        <family val="1"/>
      </rPr>
      <t>Temporary</t>
    </r>
    <r>
      <rPr>
        <sz val="10"/>
        <color rgb="FF000000"/>
        <rFont val="Times New Roman"/>
        <family val="1"/>
      </rPr>
      <t xml:space="preserve">. Destroy in accordance with Item </t>
    </r>
    <r>
      <rPr>
        <b/>
        <sz val="10"/>
        <color rgb="FF000000"/>
        <rFont val="Times New Roman"/>
        <family val="1"/>
      </rPr>
      <t>26010</t>
    </r>
    <r>
      <rPr>
        <sz val="10"/>
        <color rgb="FF000000"/>
        <rFont val="Times New Roman"/>
        <family val="1"/>
      </rPr>
      <t xml:space="preserve"> above</t>
    </r>
  </si>
  <si>
    <r>
      <rPr>
        <b/>
        <u/>
        <sz val="10"/>
        <color rgb="FF000000"/>
        <rFont val="Times New Roman"/>
        <family val="1"/>
      </rPr>
      <t xml:space="preserve">Participant Training Files
</t>
    </r>
    <r>
      <rPr>
        <sz val="10"/>
        <color rgb="FF000000"/>
        <rFont val="Times New Roman"/>
        <family val="1"/>
      </rPr>
      <t xml:space="preserve">a. </t>
    </r>
    <r>
      <rPr>
        <b/>
        <u/>
        <sz val="10"/>
        <color rgb="FF000000"/>
        <rFont val="Times New Roman"/>
        <family val="1"/>
      </rPr>
      <t>Participant trainee case files</t>
    </r>
    <r>
      <rPr>
        <sz val="10"/>
        <color rgb="FF000000"/>
        <rFont val="Times New Roman"/>
        <family val="1"/>
      </rPr>
      <t xml:space="preserve">, containing PIO/Ps, bio-data, training plans, budgets, notice of return,
course records, report, etc.
</t>
    </r>
  </si>
  <si>
    <r>
      <rPr>
        <b/>
        <sz val="10"/>
        <color theme="1"/>
        <rFont val="Times New Roman"/>
        <family val="1"/>
      </rPr>
      <t>Temporary</t>
    </r>
    <r>
      <rPr>
        <sz val="10"/>
        <color theme="1"/>
        <rFont val="Times New Roman"/>
        <family val="1"/>
      </rPr>
      <t>. Cut off project activity completion date. Transfer pertinent summary data to card files or computer tapes as appropriate. Destroy 3 yrs. after project activity completion date, whichever is sooner. (N1-286-89-1)</t>
    </r>
  </si>
  <si>
    <t>26050</t>
  </si>
  <si>
    <r>
      <rPr>
        <b/>
        <sz val="10"/>
        <color theme="1"/>
        <rFont val="Times New Roman"/>
        <family val="1"/>
      </rPr>
      <t>Temporary</t>
    </r>
    <r>
      <rPr>
        <sz val="10"/>
        <color theme="1"/>
        <rFont val="Times New Roman"/>
        <family val="1"/>
      </rPr>
      <t>. Destroy upon termination of overseas office or when no longer needed, whichever is sooner.</t>
    </r>
  </si>
  <si>
    <r>
      <rPr>
        <b/>
        <u/>
        <sz val="10"/>
        <color rgb="FF000000"/>
        <rFont val="Times New Roman"/>
        <family val="1"/>
      </rPr>
      <t xml:space="preserve">Participant Training Files
</t>
    </r>
    <r>
      <rPr>
        <sz val="10"/>
        <color rgb="FF000000"/>
        <rFont val="Times New Roman"/>
        <family val="1"/>
      </rPr>
      <t xml:space="preserve">b. </t>
    </r>
    <r>
      <rPr>
        <b/>
        <u/>
        <sz val="10"/>
        <color rgb="FF000000"/>
        <rFont val="Times New Roman"/>
        <family val="1"/>
      </rPr>
      <t>Printouts containing summary data</t>
    </r>
    <r>
      <rPr>
        <sz val="10"/>
        <color rgb="FF000000"/>
        <rFont val="Times New Roman"/>
        <family val="1"/>
      </rPr>
      <t xml:space="preserve"> for each trainee or training project. 
</t>
    </r>
  </si>
  <si>
    <r>
      <rPr>
        <b/>
        <sz val="10"/>
        <color theme="1"/>
        <rFont val="Times New Roman"/>
        <family val="1"/>
      </rPr>
      <t>Temporary</t>
    </r>
    <r>
      <rPr>
        <sz val="10"/>
        <color theme="1"/>
        <rFont val="Times New Roman"/>
        <family val="1"/>
      </rPr>
      <t>. Destroy upon termination of overseas office or when data is transferred to computer tapes at overseas offices, or when no longer needed, whichever is sooner.</t>
    </r>
  </si>
  <si>
    <r>
      <rPr>
        <b/>
        <u/>
        <sz val="10"/>
        <color rgb="FF000000"/>
        <rFont val="Times New Roman"/>
        <family val="1"/>
      </rPr>
      <t xml:space="preserve">Participant Training Files
</t>
    </r>
    <r>
      <rPr>
        <sz val="10"/>
        <color rgb="FF000000"/>
        <rFont val="Times New Roman"/>
        <family val="1"/>
      </rPr>
      <t xml:space="preserve">c. </t>
    </r>
    <r>
      <rPr>
        <b/>
        <u/>
        <sz val="10"/>
        <color rgb="FF000000"/>
        <rFont val="Times New Roman"/>
        <family val="1"/>
      </rPr>
      <t>Computer tapes containing summary data</t>
    </r>
    <r>
      <rPr>
        <sz val="10"/>
        <color rgb="FF000000"/>
        <rFont val="Times New Roman"/>
        <family val="1"/>
      </rPr>
      <t xml:space="preserve"> for trainees or training project. 
</t>
    </r>
  </si>
  <si>
    <r>
      <rPr>
        <b/>
        <u/>
        <sz val="10"/>
        <color rgb="FF000000"/>
        <rFont val="Times New Roman"/>
        <family val="1"/>
      </rPr>
      <t xml:space="preserve">Participant Training Files
</t>
    </r>
    <r>
      <rPr>
        <sz val="10"/>
        <color rgb="FF000000"/>
        <rFont val="Times New Roman"/>
        <family val="1"/>
      </rPr>
      <t xml:space="preserve">d. </t>
    </r>
    <r>
      <rPr>
        <b/>
        <u/>
        <sz val="10"/>
        <color rgb="FF000000"/>
        <rFont val="Times New Roman"/>
        <family val="1"/>
      </rPr>
      <t>Card files and other summary data</t>
    </r>
    <r>
      <rPr>
        <sz val="10"/>
        <color rgb="FF000000"/>
        <rFont val="Times New Roman"/>
        <family val="1"/>
      </rPr>
      <t xml:space="preserve"> for each trainee or training project (except computer tapes and
printouts and reports described above). 
</t>
    </r>
  </si>
  <si>
    <r>
      <rPr>
        <b/>
        <u/>
        <sz val="10"/>
        <color rgb="FF000000"/>
        <rFont val="Times New Roman"/>
        <family val="1"/>
      </rPr>
      <t>Project Reports Files</t>
    </r>
    <r>
      <rPr>
        <sz val="10"/>
        <color rgb="FF000000"/>
        <rFont val="Times New Roman"/>
        <family val="1"/>
      </rPr>
      <t xml:space="preserve">
</t>
    </r>
    <r>
      <rPr>
        <b/>
        <u/>
        <sz val="10"/>
        <color rgb="FF000000"/>
        <rFont val="Times New Roman"/>
        <family val="1"/>
      </rPr>
      <t>Project Review Summary Reports</t>
    </r>
    <r>
      <rPr>
        <sz val="10"/>
        <color rgb="FF000000"/>
        <rFont val="Times New Roman"/>
        <family val="1"/>
      </rPr>
      <t xml:space="preserve"> - Copies of summary progress reports and related correspondence on
the implementation of all projects. Included in this item are similar types of recurring reports on project
implementation used at the discretion of individual missions. </t>
    </r>
  </si>
  <si>
    <r>
      <rPr>
        <b/>
        <sz val="10"/>
        <color rgb="FF000000"/>
        <rFont val="Times New Roman"/>
        <family val="1"/>
      </rPr>
      <t>Temporary</t>
    </r>
    <r>
      <rPr>
        <sz val="10"/>
        <color rgb="FF000000"/>
        <rFont val="Times New Roman"/>
        <family val="1"/>
      </rPr>
      <t>. Destroy when 2 yrs. old.</t>
    </r>
  </si>
  <si>
    <r>
      <rPr>
        <b/>
        <sz val="10"/>
        <color rgb="FF000000"/>
        <rFont val="Times New Roman"/>
        <family val="1"/>
      </rPr>
      <t>Temporary</t>
    </r>
    <r>
      <rPr>
        <sz val="10"/>
        <color rgb="FF000000"/>
        <rFont val="Times New Roman"/>
        <family val="1"/>
      </rPr>
      <t>. Destroy when 5 yrs. old.</t>
    </r>
  </si>
  <si>
    <r>
      <rPr>
        <b/>
        <u/>
        <sz val="10"/>
        <color theme="1"/>
        <rFont val="Times New Roman"/>
        <family val="1"/>
      </rPr>
      <t>Country Development Strategy Statement (CDSS) File</t>
    </r>
    <r>
      <rPr>
        <sz val="10"/>
        <color theme="1"/>
        <rFont val="Times New Roman"/>
        <family val="1"/>
      </rPr>
      <t xml:space="preserve">
a. </t>
    </r>
    <r>
      <rPr>
        <b/>
        <u/>
        <sz val="10"/>
        <color theme="1"/>
        <rFont val="Times New Roman"/>
        <family val="1"/>
      </rPr>
      <t>Formal Statements</t>
    </r>
    <r>
      <rPr>
        <sz val="10"/>
        <color theme="1"/>
        <rFont val="Times New Roman"/>
        <family val="1"/>
      </rPr>
      <t xml:space="preserve"> on the country foreign aid assistance program are submitted to USAID/W
annually. These statements are printed, bound, and issued by USAID/W. </t>
    </r>
  </si>
  <si>
    <r>
      <rPr>
        <b/>
        <u/>
        <sz val="10"/>
        <color theme="1"/>
        <rFont val="Times New Roman"/>
        <family val="1"/>
      </rPr>
      <t>Country Development Strategy Statement (CDSS) File</t>
    </r>
    <r>
      <rPr>
        <sz val="10"/>
        <color theme="1"/>
        <rFont val="Times New Roman"/>
        <family val="1"/>
      </rPr>
      <t xml:space="preserve">
b. </t>
    </r>
    <r>
      <rPr>
        <b/>
        <u/>
        <sz val="10"/>
        <color theme="1"/>
        <rFont val="Times New Roman"/>
        <family val="1"/>
      </rPr>
      <t>Work papers</t>
    </r>
  </si>
  <si>
    <r>
      <rPr>
        <b/>
        <sz val="10"/>
        <color rgb="FF000000"/>
        <rFont val="Times New Roman"/>
        <family val="1"/>
      </rPr>
      <t>Temporary</t>
    </r>
    <r>
      <rPr>
        <sz val="10"/>
        <color rgb="FF000000"/>
        <rFont val="Times New Roman"/>
        <family val="1"/>
      </rPr>
      <t>. Destroy when formal CDSS is issued.</t>
    </r>
  </si>
  <si>
    <r>
      <rPr>
        <b/>
        <u/>
        <sz val="10"/>
        <color rgb="FF000000"/>
        <rFont val="Times New Roman"/>
        <family val="1"/>
      </rPr>
      <t>Project Procurement Advice Files</t>
    </r>
    <r>
      <rPr>
        <sz val="10"/>
        <color rgb="FF000000"/>
        <rFont val="Times New Roman"/>
        <family val="1"/>
      </rPr>
      <t xml:space="preserve"> - Reports and correspondence pertaining to advice provided project
officers on procurement actions under project agreements. </t>
    </r>
  </si>
  <si>
    <r>
      <rPr>
        <b/>
        <sz val="10"/>
        <color rgb="FF000000"/>
        <rFont val="Times New Roman"/>
        <family val="1"/>
      </rPr>
      <t>Temporary</t>
    </r>
    <r>
      <rPr>
        <sz val="10"/>
        <color rgb="FF000000"/>
        <rFont val="Times New Roman"/>
        <family val="1"/>
      </rPr>
      <t>. Cut off annually. Destroy when 3 yrs. old.</t>
    </r>
  </si>
  <si>
    <r>
      <rPr>
        <b/>
        <u/>
        <sz val="10"/>
        <color rgb="FF000000"/>
        <rFont val="Times New Roman"/>
        <family val="1"/>
      </rPr>
      <t>Program (non-project) Procurement File</t>
    </r>
    <r>
      <rPr>
        <sz val="10"/>
        <color rgb="FF000000"/>
        <rFont val="Times New Roman"/>
        <family val="1"/>
      </rPr>
      <t xml:space="preserve"> - Case files of grant and loan agreements, implementation letters, letters of commitment and related documents and correspondence pertaining to program (e.g., Commodity Import Program) transactions. </t>
    </r>
  </si>
  <si>
    <r>
      <rPr>
        <b/>
        <sz val="10"/>
        <color rgb="FF000000"/>
        <rFont val="Times New Roman"/>
        <family val="1"/>
      </rPr>
      <t>Temporary</t>
    </r>
    <r>
      <rPr>
        <sz val="10"/>
        <color rgb="FF000000"/>
        <rFont val="Times New Roman"/>
        <family val="1"/>
      </rPr>
      <t>. Cut off at the end of FY in which case is closed. Hold at post 2 yrs., then transfer to USAID/W. Retire to WNRC. Destroy when 10 yrs. old.</t>
    </r>
  </si>
  <si>
    <r>
      <rPr>
        <b/>
        <sz val="10"/>
        <color rgb="FF000000"/>
        <rFont val="Times New Roman"/>
        <family val="1"/>
      </rPr>
      <t>Temporary</t>
    </r>
    <r>
      <rPr>
        <sz val="10"/>
        <color rgb="FF000000"/>
        <rFont val="Times New Roman"/>
        <family val="1"/>
      </rPr>
      <t>. Destroy 10 yrs. after L/C is issued.</t>
    </r>
  </si>
  <si>
    <r>
      <rPr>
        <b/>
        <u/>
        <sz val="10"/>
        <color theme="1"/>
        <rFont val="Times New Roman"/>
        <family val="1"/>
      </rPr>
      <t>Commodity Import Programs (CIP) Files</t>
    </r>
    <r>
      <rPr>
        <sz val="10"/>
        <color theme="1"/>
        <rFont val="Times New Roman"/>
        <family val="1"/>
      </rPr>
      <t xml:space="preserve">
a. </t>
    </r>
    <r>
      <rPr>
        <b/>
        <u/>
        <sz val="10"/>
        <color theme="1"/>
        <rFont val="Times New Roman"/>
        <family val="1"/>
      </rPr>
      <t>CIP Financial Files</t>
    </r>
    <r>
      <rPr>
        <sz val="10"/>
        <color theme="1"/>
        <rFont val="Times New Roman"/>
        <family val="1"/>
      </rPr>
      <t xml:space="preserve"> - Conformed copies of agreements, letters of commitment (L/C) and related
correspondence and other financial documentation pertaining to individual agreements (Grants/Loans) under
the CI Program. </t>
    </r>
  </si>
  <si>
    <r>
      <rPr>
        <b/>
        <u/>
        <sz val="10"/>
        <color theme="1"/>
        <rFont val="Times New Roman"/>
        <family val="1"/>
      </rPr>
      <t>Commodity Import Programs (CIP) Files</t>
    </r>
    <r>
      <rPr>
        <sz val="10"/>
        <color theme="1"/>
        <rFont val="Times New Roman"/>
        <family val="1"/>
      </rPr>
      <t xml:space="preserve">
b. </t>
    </r>
    <r>
      <rPr>
        <b/>
        <u/>
        <sz val="10"/>
        <color theme="1"/>
        <rFont val="Times New Roman"/>
        <family val="1"/>
      </rPr>
      <t>Statistical Reports Files</t>
    </r>
    <r>
      <rPr>
        <sz val="10"/>
        <color theme="1"/>
        <rFont val="Times New Roman"/>
        <family val="1"/>
      </rPr>
      <t xml:space="preserve"> - Copies of quarterly/monthly reports containing basic financial information
regarding the current status of CIP transactions. 
</t>
    </r>
  </si>
  <si>
    <r>
      <rPr>
        <b/>
        <u/>
        <sz val="10"/>
        <color theme="1"/>
        <rFont val="Times New Roman"/>
        <family val="1"/>
      </rPr>
      <t>Commodity Import Programs (CIP) Files</t>
    </r>
    <r>
      <rPr>
        <sz val="10"/>
        <color theme="1"/>
        <rFont val="Times New Roman"/>
        <family val="1"/>
      </rPr>
      <t xml:space="preserve">
c. </t>
    </r>
    <r>
      <rPr>
        <b/>
        <u/>
        <sz val="10"/>
        <color theme="1"/>
        <rFont val="Times New Roman"/>
        <family val="1"/>
      </rPr>
      <t>CIP Concurrence Letters</t>
    </r>
    <r>
      <rPr>
        <sz val="10"/>
        <color theme="1"/>
        <rFont val="Times New Roman"/>
        <family val="1"/>
      </rPr>
      <t xml:space="preserve"> - Copies of CIP letters of transaction approval sent to private sector and public
importers. 
</t>
    </r>
  </si>
  <si>
    <r>
      <rPr>
        <b/>
        <u/>
        <sz val="10"/>
        <color theme="1"/>
        <rFont val="Times New Roman"/>
        <family val="1"/>
      </rPr>
      <t>Commodity Import Programs (CIP) Files</t>
    </r>
    <r>
      <rPr>
        <sz val="10"/>
        <color theme="1"/>
        <rFont val="Times New Roman"/>
        <family val="1"/>
      </rPr>
      <t xml:space="preserve">
d.</t>
    </r>
    <r>
      <rPr>
        <b/>
        <u/>
        <sz val="10"/>
        <color theme="1"/>
        <rFont val="Times New Roman"/>
        <family val="1"/>
      </rPr>
      <t xml:space="preserve"> End Use Reporting Files</t>
    </r>
    <r>
      <rPr>
        <sz val="10"/>
        <color theme="1"/>
        <rFont val="Times New Roman"/>
        <family val="1"/>
      </rPr>
      <t xml:space="preserve"> - Records of "end use" checks made by staff to determine proper use of program
by host country under the loan/grant agreement. Also included are correspondence and other documents
containing follow-up information. 
</t>
    </r>
  </si>
  <si>
    <r>
      <rPr>
        <b/>
        <sz val="10"/>
        <color rgb="FF000000"/>
        <rFont val="Times New Roman"/>
        <family val="1"/>
      </rPr>
      <t>Temporary</t>
    </r>
    <r>
      <rPr>
        <sz val="10"/>
        <color rgb="FF000000"/>
        <rFont val="Times New Roman"/>
        <family val="1"/>
      </rPr>
      <t>. Cut off file at end of FY in which all problems are resolved. Hold at post 2 yrs., then transfer to USAID/W. Retire to WNRC. Destroy when 7 yrs. old.</t>
    </r>
  </si>
  <si>
    <r>
      <rPr>
        <b/>
        <u/>
        <sz val="10"/>
        <color theme="1"/>
        <rFont val="Times New Roman"/>
        <family val="1"/>
      </rPr>
      <t>Commodity Import Programs (CIP) Files</t>
    </r>
    <r>
      <rPr>
        <sz val="10"/>
        <color theme="1"/>
        <rFont val="Times New Roman"/>
        <family val="1"/>
      </rPr>
      <t xml:space="preserve">
e. </t>
    </r>
    <r>
      <rPr>
        <b/>
        <u/>
        <sz val="10"/>
        <color theme="1"/>
        <rFont val="Times New Roman"/>
        <family val="1"/>
      </rPr>
      <t>Damage/Loss Reports</t>
    </r>
    <r>
      <rPr>
        <sz val="10"/>
        <color theme="1"/>
        <rFont val="Times New Roman"/>
        <family val="1"/>
      </rPr>
      <t xml:space="preserve"> - Reports and related correspondence pertaining to losses of or damage to cargo or
commodities incurred in shipment. 
</t>
    </r>
  </si>
  <si>
    <t xml:space="preserve">GRS 9, Item 2 </t>
  </si>
  <si>
    <r>
      <rPr>
        <b/>
        <sz val="10"/>
        <color rgb="FF000000"/>
        <rFont val="Times New Roman"/>
        <family val="1"/>
      </rPr>
      <t>Temporary</t>
    </r>
    <r>
      <rPr>
        <sz val="10"/>
        <color rgb="FF000000"/>
        <rFont val="Times New Roman"/>
        <family val="1"/>
      </rPr>
      <t xml:space="preserve">. Destroy when 6 yrs. old. (GRS 9, Item 2) </t>
    </r>
  </si>
  <si>
    <r>
      <rPr>
        <b/>
        <u/>
        <sz val="10"/>
        <color theme="1"/>
        <rFont val="Times New Roman"/>
        <family val="1"/>
      </rPr>
      <t>Commodity Import Programs (CIP) Files</t>
    </r>
    <r>
      <rPr>
        <sz val="10"/>
        <color theme="1"/>
        <rFont val="Times New Roman"/>
        <family val="1"/>
      </rPr>
      <t xml:space="preserve">
f. </t>
    </r>
    <r>
      <rPr>
        <b/>
        <u/>
        <sz val="10"/>
        <color theme="1"/>
        <rFont val="Times New Roman"/>
        <family val="1"/>
      </rPr>
      <t>Distressed Cargo Files</t>
    </r>
    <r>
      <rPr>
        <sz val="10"/>
        <color theme="1"/>
        <rFont val="Times New Roman"/>
        <family val="1"/>
      </rPr>
      <t xml:space="preserve"> - Reports and related correspondence on cargo that is distressed, i.e., involved in
customs or other problems, resulting in delays in being released from the port. 
</t>
    </r>
  </si>
  <si>
    <r>
      <rPr>
        <b/>
        <u/>
        <sz val="10"/>
        <color theme="1"/>
        <rFont val="Times New Roman"/>
        <family val="1"/>
      </rPr>
      <t>Commodity Import Programs (CIP) Files</t>
    </r>
    <r>
      <rPr>
        <sz val="10"/>
        <color theme="1"/>
        <rFont val="Times New Roman"/>
        <family val="1"/>
      </rPr>
      <t xml:space="preserve">
g. </t>
    </r>
    <r>
      <rPr>
        <b/>
        <u/>
        <sz val="10"/>
        <color theme="1"/>
        <rFont val="Times New Roman"/>
        <family val="1"/>
      </rPr>
      <t>Excess Property Files</t>
    </r>
    <r>
      <rPr>
        <sz val="10"/>
        <color theme="1"/>
        <rFont val="Times New Roman"/>
        <family val="1"/>
      </rPr>
      <t xml:space="preserve"> - Files pertaining to procurement by host country importers of excess Federal
property. 
</t>
    </r>
  </si>
  <si>
    <r>
      <rPr>
        <b/>
        <sz val="10"/>
        <color rgb="FF000000"/>
        <rFont val="Times New Roman"/>
        <family val="1"/>
      </rPr>
      <t>Temporary</t>
    </r>
    <r>
      <rPr>
        <sz val="10"/>
        <color rgb="FF000000"/>
        <rFont val="Times New Roman"/>
        <family val="1"/>
      </rPr>
      <t>. Destroy when 10 yrs. old.</t>
    </r>
  </si>
  <si>
    <t>27090a</t>
  </si>
  <si>
    <r>
      <rPr>
        <b/>
        <sz val="10"/>
        <color theme="1"/>
        <rFont val="Times New Roman"/>
        <family val="1"/>
      </rPr>
      <t>Temporary</t>
    </r>
    <r>
      <rPr>
        <sz val="10"/>
        <color theme="1"/>
        <rFont val="Times New Roman"/>
        <family val="1"/>
      </rPr>
      <t>. Destroy when 5 yrs. old.</t>
    </r>
  </si>
  <si>
    <t>27090b</t>
  </si>
  <si>
    <r>
      <rPr>
        <b/>
        <u/>
        <sz val="10"/>
        <color rgb="FF000000"/>
        <rFont val="Times New Roman"/>
        <family val="1"/>
      </rPr>
      <t>Country Development Strategy Statement (CDSS) File</t>
    </r>
    <r>
      <rPr>
        <sz val="10"/>
        <color rgb="FF000000"/>
        <rFont val="Times New Roman"/>
        <family val="1"/>
      </rPr>
      <t xml:space="preserve">
b. </t>
    </r>
    <r>
      <rPr>
        <b/>
        <u/>
        <sz val="10"/>
        <color rgb="FF000000"/>
        <rFont val="Times New Roman"/>
        <family val="1"/>
      </rPr>
      <t>Work papers</t>
    </r>
  </si>
  <si>
    <r>
      <rPr>
        <b/>
        <u/>
        <sz val="10"/>
        <color rgb="FF000000"/>
        <rFont val="Times New Roman"/>
        <family val="1"/>
      </rPr>
      <t>Country Development Strategy Statement (CDSS) File</t>
    </r>
    <r>
      <rPr>
        <sz val="10"/>
        <color rgb="FF000000"/>
        <rFont val="Times New Roman"/>
        <family val="1"/>
      </rPr>
      <t xml:space="preserve">
a. </t>
    </r>
    <r>
      <rPr>
        <b/>
        <u/>
        <sz val="10"/>
        <color rgb="FF000000"/>
        <rFont val="Times New Roman"/>
        <family val="1"/>
      </rPr>
      <t>Formal Statements</t>
    </r>
    <r>
      <rPr>
        <sz val="10"/>
        <color rgb="FF000000"/>
        <rFont val="Times New Roman"/>
        <family val="1"/>
      </rPr>
      <t xml:space="preserve"> on the country foreign aid assistance program are submitted to USAID/W annually.  These statements are printed, bound, and issued by AID/W. </t>
    </r>
  </si>
  <si>
    <r>
      <rPr>
        <b/>
        <sz val="10"/>
        <color theme="1"/>
        <rFont val="Times New Roman"/>
        <family val="1"/>
      </rPr>
      <t>Temporary</t>
    </r>
    <r>
      <rPr>
        <sz val="10"/>
        <color theme="1"/>
        <rFont val="Times New Roman"/>
        <family val="1"/>
      </rPr>
      <t>. Destroy when formal CDSS is issued.</t>
    </r>
  </si>
  <si>
    <r>
      <rPr>
        <b/>
        <u/>
        <sz val="10"/>
        <color theme="1"/>
        <rFont val="Times New Roman"/>
        <family val="1"/>
      </rPr>
      <t>General Files</t>
    </r>
    <r>
      <rPr>
        <sz val="10"/>
        <color theme="1"/>
        <rFont val="Times New Roman"/>
        <family val="1"/>
      </rPr>
      <t xml:space="preserve"> - Correspondence, reports, and other documentation pertaining to the implementation of the FFP Program, including vessel movement records, evacuation reports, vessel claims, etc.</t>
    </r>
  </si>
  <si>
    <r>
      <rPr>
        <b/>
        <sz val="10"/>
        <color theme="1"/>
        <rFont val="Times New Roman"/>
        <family val="1"/>
      </rPr>
      <t>Temporary</t>
    </r>
    <r>
      <rPr>
        <sz val="10"/>
        <color theme="1"/>
        <rFont val="Times New Roman"/>
        <family val="1"/>
      </rPr>
      <t>. Destroy when 6 years old.</t>
    </r>
  </si>
  <si>
    <r>
      <rPr>
        <b/>
        <u/>
        <sz val="10"/>
        <color theme="1"/>
        <rFont val="Times New Roman"/>
        <family val="1"/>
      </rPr>
      <t>Voluntary Agency Program (Title II) Files</t>
    </r>
    <r>
      <rPr>
        <sz val="10"/>
        <color theme="1"/>
        <rFont val="Times New Roman"/>
        <family val="1"/>
      </rPr>
      <t xml:space="preserve"> - Correspondence, reports, and other records regarding donation of agricultural commodities to needy people, refugee and child feeding, or extraordinary relief needs conducted by nonprofit voluntary agencies registered with the Committee on Voluntary Foreign Aid.</t>
    </r>
  </si>
  <si>
    <r>
      <rPr>
        <b/>
        <u/>
        <sz val="10"/>
        <color rgb="FF000000"/>
        <rFont val="Times New Roman"/>
        <family val="1"/>
      </rPr>
      <t>Famine Relief and other Assistance Files</t>
    </r>
    <r>
      <rPr>
        <sz val="10"/>
        <color rgb="FF000000"/>
        <rFont val="Times New Roman"/>
        <family val="1"/>
      </rPr>
      <t xml:space="preserve"> - Correspondence, reports, and other records relating to grants of
surplus food under Title II, famine relief and other assistance direct to host governments. </t>
    </r>
  </si>
  <si>
    <r>
      <rPr>
        <b/>
        <u/>
        <sz val="10"/>
        <color theme="1"/>
        <rFont val="Times New Roman"/>
        <family val="1"/>
      </rPr>
      <t>Title I and III Implementation and Evaluation Files</t>
    </r>
    <r>
      <rPr>
        <sz val="10"/>
        <color theme="1"/>
        <rFont val="Times New Roman"/>
        <family val="1"/>
      </rPr>
      <t xml:space="preserve"> - Correspondence and reports pertaining to the FFP Office's Implementation of the provisions of Titles I and III and program evaluations reports.</t>
    </r>
  </si>
  <si>
    <r>
      <rPr>
        <b/>
        <sz val="10"/>
        <color rgb="FF000000"/>
        <rFont val="Times New Roman"/>
        <family val="1"/>
      </rPr>
      <t>Temporary</t>
    </r>
    <r>
      <rPr>
        <sz val="10"/>
        <color rgb="FF000000"/>
        <rFont val="Times New Roman"/>
        <family val="1"/>
      </rPr>
      <t>. Cut off when project is completed. Destroy 1 yr. after project completion, those records which are known to be duplicative of records in the Housing office in USAID/W. Transfer the remainder of the project file to USAID/W Housing office Washington (Code PRE/H) 1 yr. after project is completed. PRE/H will incorporate in official USAID/W Housing files for transfer to WNRC (see 07090)</t>
    </r>
  </si>
  <si>
    <r>
      <rPr>
        <b/>
        <u/>
        <sz val="10"/>
        <color theme="1"/>
        <rFont val="Times New Roman"/>
        <family val="1"/>
      </rPr>
      <t>Housing and Urban Development Project Files</t>
    </r>
    <r>
      <rPr>
        <sz val="10"/>
        <color theme="1"/>
        <rFont val="Times New Roman"/>
        <family val="1"/>
      </rPr>
      <t xml:space="preserve"> - Copies of guaranty authorizations, guaranty and loan agreements, implementation agreements, cost schedules, reports, financial data, request for disbursement and disbursement authorizations, progress reports, evaluation reports, technical data, and related documents and correspondence.</t>
    </r>
  </si>
  <si>
    <r>
      <rPr>
        <b/>
        <u/>
        <sz val="10"/>
        <color theme="1"/>
        <rFont val="Times New Roman"/>
        <family val="1"/>
      </rPr>
      <t>Regional Technical Assistance Project Files</t>
    </r>
    <r>
      <rPr>
        <sz val="10"/>
        <color theme="1"/>
        <rFont val="Times New Roman"/>
        <family val="1"/>
      </rPr>
      <t xml:space="preserve"> – Copies of basic project documents and related correspondence pertaining to projects for which assistance and project coordination only was provided.</t>
    </r>
  </si>
  <si>
    <r>
      <rPr>
        <b/>
        <sz val="10"/>
        <color theme="1"/>
        <rFont val="Times New Roman"/>
        <family val="1"/>
      </rPr>
      <t>Temporary.</t>
    </r>
    <r>
      <rPr>
        <sz val="10"/>
        <color theme="1"/>
        <rFont val="Times New Roman"/>
        <family val="1"/>
      </rPr>
      <t xml:space="preserve"> Cut off when project is completed. Destroy 1 yr. after project is completed.</t>
    </r>
  </si>
  <si>
    <r>
      <rPr>
        <b/>
        <sz val="10"/>
        <color rgb="FF000000"/>
        <rFont val="Times New Roman"/>
        <family val="1"/>
      </rPr>
      <t>Permanent.</t>
    </r>
    <r>
      <rPr>
        <sz val="10"/>
        <color rgb="FF000000"/>
        <rFont val="Times New Roman"/>
        <family val="1"/>
      </rPr>
      <t xml:space="preserve"> Transfer to USAID/W when 3 yrs. old. Retire to WNRC. Offer to NARA in 5 yr. blocks when the most recent records are 20 yrs. old. (</t>
    </r>
    <r>
      <rPr>
        <b/>
        <sz val="10"/>
        <color rgb="FF000000"/>
        <rFont val="Times New Roman"/>
        <family val="1"/>
      </rPr>
      <t>See 14010</t>
    </r>
    <r>
      <rPr>
        <sz val="10"/>
        <color rgb="FF000000"/>
        <rFont val="Times New Roman"/>
        <family val="1"/>
      </rPr>
      <t>)</t>
    </r>
  </si>
  <si>
    <r>
      <rPr>
        <b/>
        <u/>
        <sz val="10"/>
        <color theme="1"/>
        <rFont val="Times New Roman"/>
        <family val="1"/>
      </rPr>
      <t>Directives Files</t>
    </r>
    <r>
      <rPr>
        <sz val="10"/>
        <color theme="1"/>
        <rFont val="Times New Roman"/>
        <family val="1"/>
      </rPr>
      <t xml:space="preserve"> - Formal directives distributed as Mission Orders, Notices, Circulars, or in loose-leaf manual form announcing changes in the Mission's policies and procedures.
a. </t>
    </r>
    <r>
      <rPr>
        <b/>
        <u/>
        <sz val="10"/>
        <color theme="1"/>
        <rFont val="Times New Roman"/>
        <family val="1"/>
      </rPr>
      <t>Mission directives related to Mission's program functions</t>
    </r>
    <r>
      <rPr>
        <sz val="10"/>
        <color theme="1"/>
        <rFont val="Times New Roman"/>
        <family val="1"/>
      </rPr>
      <t xml:space="preserve">. Arranged chronologically and thereunder by
directive number. (Volume per year approximately 5 cu.ft.) </t>
    </r>
  </si>
  <si>
    <t>GRS 16, Item 1.a.</t>
  </si>
  <si>
    <r>
      <rPr>
        <b/>
        <sz val="10"/>
        <color theme="1"/>
        <rFont val="Times New Roman"/>
        <family val="1"/>
      </rPr>
      <t>Temporary.</t>
    </r>
    <r>
      <rPr>
        <sz val="10"/>
        <color theme="1"/>
        <rFont val="Times New Roman"/>
        <family val="1"/>
      </rPr>
      <t xml:space="preserve"> Destroy when superseded or obsolete. (GRS 16, Item 1.a.)</t>
    </r>
  </si>
  <si>
    <r>
      <rPr>
        <b/>
        <u/>
        <sz val="10"/>
        <color theme="1"/>
        <rFont val="Times New Roman"/>
        <family val="1"/>
      </rPr>
      <t>Directives Files</t>
    </r>
    <r>
      <rPr>
        <sz val="10"/>
        <color theme="1"/>
        <rFont val="Times New Roman"/>
        <family val="1"/>
      </rPr>
      <t xml:space="preserve"> - Formal directives distributed as Mission Orders, Notices, Circulars, or in loose-leaf manual form announcing changes in the Mission's policies and procedures.
b. </t>
    </r>
    <r>
      <rPr>
        <b/>
        <u/>
        <sz val="10"/>
        <color theme="1"/>
        <rFont val="Times New Roman"/>
        <family val="1"/>
      </rPr>
      <t>Mission directives related to routine administrative functions</t>
    </r>
    <r>
      <rPr>
        <sz val="10"/>
        <color theme="1"/>
        <rFont val="Times New Roman"/>
        <family val="1"/>
      </rPr>
      <t xml:space="preserve"> (e.g., payroll, procurement, personnel),
and all Mission Notices and Circulars. </t>
    </r>
  </si>
  <si>
    <r>
      <rPr>
        <b/>
        <u/>
        <sz val="10"/>
        <color rgb="FF000000"/>
        <rFont val="Times New Roman"/>
        <family val="1"/>
      </rPr>
      <t>Publications</t>
    </r>
    <r>
      <rPr>
        <sz val="10"/>
        <color rgb="FF000000"/>
        <rFont val="Times New Roman"/>
        <family val="1"/>
      </rPr>
      <t xml:space="preserve"> - Pamphlets, reports, leaflets, manuals, or other published or processed documents, or the last
manuscript report if not published, which has been produced or financed by USAID and is not included in other
records elsewhere. 
b. </t>
    </r>
    <r>
      <rPr>
        <b/>
        <u/>
        <sz val="10"/>
        <color rgb="FF000000"/>
        <rFont val="Times New Roman"/>
        <family val="1"/>
      </rPr>
      <t xml:space="preserve">Working papers and background materials. </t>
    </r>
  </si>
  <si>
    <r>
      <rPr>
        <b/>
        <sz val="10"/>
        <color theme="1"/>
        <rFont val="Times New Roman"/>
        <family val="1"/>
      </rPr>
      <t>Temporary</t>
    </r>
    <r>
      <rPr>
        <sz val="10"/>
        <color theme="1"/>
        <rFont val="Times New Roman"/>
        <family val="1"/>
      </rPr>
      <t>. Destroy 3 yrs. after completion of report.</t>
    </r>
  </si>
  <si>
    <r>
      <rPr>
        <b/>
        <u/>
        <sz val="10"/>
        <color rgb="FF000000"/>
        <rFont val="Times New Roman"/>
        <family val="1"/>
      </rPr>
      <t>Administrative Management Project Control Files</t>
    </r>
    <r>
      <rPr>
        <sz val="10"/>
        <color rgb="FF000000"/>
        <rFont val="Times New Roman"/>
        <family val="1"/>
      </rPr>
      <t xml:space="preserve"> - Memoranda, reports, and other records documenting assignments, progress, and completion of projects.</t>
    </r>
  </si>
  <si>
    <t>GRS 16, Item 5</t>
  </si>
  <si>
    <r>
      <rPr>
        <b/>
        <sz val="10"/>
        <color theme="1"/>
        <rFont val="Times New Roman"/>
        <family val="1"/>
      </rPr>
      <t>Temporary</t>
    </r>
    <r>
      <rPr>
        <sz val="10"/>
        <color theme="1"/>
        <rFont val="Times New Roman"/>
        <family val="1"/>
      </rPr>
      <t>. Destroy 1 yr. after the yr. in which the project is closed. (GRS 16, Item 5.)</t>
    </r>
  </si>
  <si>
    <r>
      <rPr>
        <b/>
        <sz val="10"/>
        <color rgb="FF000000"/>
        <rFont val="Times New Roman"/>
        <family val="1"/>
      </rPr>
      <t>Temporary</t>
    </r>
    <r>
      <rPr>
        <sz val="10"/>
        <color rgb="FF000000"/>
        <rFont val="Times New Roman"/>
        <family val="1"/>
      </rPr>
      <t>. Destroy 3 yrs. after completion of report.</t>
    </r>
  </si>
  <si>
    <r>
      <rPr>
        <b/>
        <u/>
        <sz val="10"/>
        <color theme="1"/>
        <rFont val="Times New Roman"/>
        <family val="1"/>
      </rPr>
      <t>Working Papers</t>
    </r>
    <r>
      <rPr>
        <sz val="10"/>
        <color theme="1"/>
        <rFont val="Times New Roman"/>
        <family val="1"/>
      </rPr>
      <t xml:space="preserve"> - Background records, such as studies, analyses, notes, drafts, and interim reports, used in development of final report or document.</t>
    </r>
  </si>
  <si>
    <t>GRS 16, Item 15</t>
  </si>
  <si>
    <r>
      <rPr>
        <b/>
        <sz val="10"/>
        <color theme="1"/>
        <rFont val="Times New Roman"/>
        <family val="1"/>
      </rPr>
      <t>Temporary</t>
    </r>
    <r>
      <rPr>
        <sz val="10"/>
        <color theme="1"/>
        <rFont val="Times New Roman"/>
        <family val="1"/>
      </rPr>
      <t xml:space="preserve">. Destroy or delete within 180 days after the recordkeeping copy has been produced. 
</t>
    </r>
    <r>
      <rPr>
        <b/>
        <sz val="10"/>
        <color theme="1"/>
        <rFont val="Times New Roman"/>
        <family val="1"/>
      </rPr>
      <t>Temporary</t>
    </r>
    <r>
      <rPr>
        <sz val="10"/>
        <color theme="1"/>
        <rFont val="Times New Roman"/>
        <family val="1"/>
      </rPr>
      <t>. Destroy or delete when dissemination, revision, or updating is completed.</t>
    </r>
  </si>
  <si>
    <r>
      <rPr>
        <b/>
        <u/>
        <sz val="10"/>
        <color theme="1"/>
        <rFont val="Times New Roman"/>
        <family val="1"/>
      </rPr>
      <t>Regional Inspection and Investigation Report Files</t>
    </r>
    <r>
      <rPr>
        <sz val="10"/>
        <color theme="1"/>
        <rFont val="Times New Roman"/>
        <family val="1"/>
      </rPr>
      <t xml:space="preserve"> - Case files on inspections and investigations of USAID overseas activities, consisting of reports and supporting papers.</t>
    </r>
  </si>
  <si>
    <r>
      <rPr>
        <b/>
        <sz val="10"/>
        <color rgb="FF000000"/>
        <rFont val="Times New Roman"/>
        <family val="1"/>
      </rPr>
      <t>Temporary</t>
    </r>
    <r>
      <rPr>
        <sz val="10"/>
        <color rgb="FF000000"/>
        <rFont val="Times New Roman"/>
        <family val="1"/>
      </rPr>
      <t>. One year after case is closed: (1) destroy duplicate copies of basic documents that are maintained in USAID/W; and (2) transfer original notes and case-related original records of evidence to the USAID/W IG/II office. (</t>
    </r>
    <r>
      <rPr>
        <b/>
        <sz val="10"/>
        <color rgb="FF000000"/>
        <rFont val="Times New Roman"/>
        <family val="1"/>
      </rPr>
      <t>see 19110</t>
    </r>
    <r>
      <rPr>
        <sz val="10"/>
        <color rgb="FF000000"/>
        <rFont val="Times New Roman"/>
        <family val="1"/>
      </rPr>
      <t>)</t>
    </r>
  </si>
  <si>
    <r>
      <rPr>
        <b/>
        <sz val="11"/>
        <color theme="1"/>
        <rFont val="Calibri"/>
        <family val="2"/>
        <scheme val="minor"/>
      </rPr>
      <t>Temporary</t>
    </r>
    <r>
      <rPr>
        <sz val="11"/>
        <color theme="1"/>
        <rFont val="Calibri"/>
        <family val="2"/>
        <scheme val="minor"/>
      </rPr>
      <t>. Cut off file at end of FY after close of case. Destroy 8 yrs. after cutoff.</t>
    </r>
  </si>
  <si>
    <r>
      <rPr>
        <b/>
        <u/>
        <sz val="10"/>
        <color theme="1"/>
        <rFont val="Times New Roman"/>
        <family val="1"/>
      </rPr>
      <t>Regional Audit Report Files</t>
    </r>
    <r>
      <rPr>
        <sz val="10"/>
        <color theme="1"/>
        <rFont val="Times New Roman"/>
        <family val="1"/>
      </rPr>
      <t xml:space="preserve">
a. </t>
    </r>
    <r>
      <rPr>
        <b/>
        <u/>
        <sz val="10"/>
        <color theme="1"/>
        <rFont val="Times New Roman"/>
        <family val="1"/>
      </rPr>
      <t>Case files on internal audits</t>
    </r>
    <r>
      <rPr>
        <sz val="10"/>
        <color theme="1"/>
        <rFont val="Times New Roman"/>
        <family val="1"/>
      </rPr>
      <t xml:space="preserve"> made of overseas offices, including audits of cooperative services and
voluntary agency programs under Title III of P.L. 480. Files include copies of reports supporting papers and
related correspondence.</t>
    </r>
  </si>
  <si>
    <r>
      <rPr>
        <b/>
        <u/>
        <sz val="10"/>
        <color theme="1"/>
        <rFont val="Times New Roman"/>
        <family val="1"/>
      </rPr>
      <t>Regional Audit Report Files</t>
    </r>
    <r>
      <rPr>
        <sz val="10"/>
        <color theme="1"/>
        <rFont val="Times New Roman"/>
        <family val="1"/>
      </rPr>
      <t xml:space="preserve">
b. </t>
    </r>
    <r>
      <rPr>
        <b/>
        <u/>
        <sz val="10"/>
        <color theme="1"/>
        <rFont val="Times New Roman"/>
        <family val="1"/>
      </rPr>
      <t>Audit work papers</t>
    </r>
    <r>
      <rPr>
        <sz val="10"/>
        <color theme="1"/>
        <rFont val="Times New Roman"/>
        <family val="1"/>
      </rPr>
      <t xml:space="preserve"> consisting of working files, the substance of which is contained in the official case files
described in Item 32020 above.</t>
    </r>
  </si>
  <si>
    <r>
      <rPr>
        <b/>
        <sz val="10"/>
        <color rgb="FF000000"/>
        <rFont val="Times New Roman"/>
        <family val="1"/>
      </rPr>
      <t>Temporary</t>
    </r>
    <r>
      <rPr>
        <sz val="10"/>
        <color rgb="FF000000"/>
        <rFont val="Times New Roman"/>
        <family val="1"/>
      </rPr>
      <t>. Destroy 1 year after audit has been issued.</t>
    </r>
  </si>
  <si>
    <r>
      <rPr>
        <b/>
        <u/>
        <sz val="10"/>
        <color theme="1"/>
        <rFont val="Times New Roman"/>
        <family val="1"/>
      </rPr>
      <t>Budget Correspondence Files</t>
    </r>
    <r>
      <rPr>
        <sz val="10"/>
        <color theme="1"/>
        <rFont val="Times New Roman"/>
        <family val="1"/>
      </rPr>
      <t xml:space="preserve"> - Correspondence files in the office responsible for submitting the ABS to AID/W. Files pertain to routine administration, internal procedures, and other matters not covered elsewhere in this Schedule.</t>
    </r>
  </si>
  <si>
    <r>
      <rPr>
        <b/>
        <sz val="10"/>
        <color theme="1"/>
        <rFont val="Times New Roman"/>
        <family val="1"/>
      </rPr>
      <t>Temporary</t>
    </r>
    <r>
      <rPr>
        <sz val="10"/>
        <color theme="1"/>
        <rFont val="Times New Roman"/>
        <family val="1"/>
      </rPr>
      <t>. Destroy when 2 years old. (GRS 5, Item 1)</t>
    </r>
  </si>
  <si>
    <r>
      <rPr>
        <b/>
        <u/>
        <sz val="10"/>
        <color rgb="FF000000"/>
        <rFont val="Times New Roman"/>
        <family val="1"/>
      </rPr>
      <t>Budget Records</t>
    </r>
    <r>
      <rPr>
        <sz val="10"/>
        <color rgb="FF000000"/>
        <rFont val="Times New Roman"/>
        <family val="1"/>
      </rPr>
      <t xml:space="preserve">
a. Mission's copy of Annual Budget Submission.</t>
    </r>
  </si>
  <si>
    <t>GRS 5, Item 3.b.</t>
  </si>
  <si>
    <t>GRS 5, Item 1</t>
  </si>
  <si>
    <r>
      <rPr>
        <b/>
        <u/>
        <sz val="10"/>
        <color rgb="FF000000"/>
        <rFont val="Times New Roman"/>
        <family val="1"/>
      </rPr>
      <t>Budget Records</t>
    </r>
    <r>
      <rPr>
        <sz val="10"/>
        <color rgb="FF000000"/>
        <rFont val="Times New Roman"/>
        <family val="1"/>
      </rPr>
      <t xml:space="preserve">
b. Working papers, cost statements, and data accumulated in the preparation of the Annual Budget Submission. </t>
    </r>
  </si>
  <si>
    <t>GRS 5, Item 3. b.</t>
  </si>
  <si>
    <t>GRS 5, Item 2</t>
  </si>
  <si>
    <t>GRS 5, Item 4</t>
  </si>
  <si>
    <r>
      <rPr>
        <b/>
        <sz val="10"/>
        <color theme="1"/>
        <rFont val="Times New Roman"/>
        <family val="1"/>
      </rPr>
      <t>Temporary</t>
    </r>
    <r>
      <rPr>
        <sz val="10"/>
        <color theme="1"/>
        <rFont val="Times New Roman"/>
        <family val="1"/>
      </rPr>
      <t>. Destroy 3 yrs. after the end of the fiscal yr. (GRS 5, Item 3.b.)</t>
    </r>
  </si>
  <si>
    <r>
      <rPr>
        <b/>
        <sz val="10"/>
        <color theme="1"/>
        <rFont val="Times New Roman"/>
        <family val="1"/>
      </rPr>
      <t>Temporary</t>
    </r>
    <r>
      <rPr>
        <sz val="10"/>
        <color theme="1"/>
        <rFont val="Times New Roman"/>
        <family val="1"/>
      </rPr>
      <t>. Destroy 1 year after the close of the fiscal year covered by the budget. (GRS 5, Item 2)</t>
    </r>
  </si>
  <si>
    <r>
      <rPr>
        <b/>
        <sz val="10"/>
        <color theme="1"/>
        <rFont val="Times New Roman"/>
        <family val="1"/>
      </rPr>
      <t>Temporary.</t>
    </r>
    <r>
      <rPr>
        <sz val="10"/>
        <color theme="1"/>
        <rFont val="Times New Roman"/>
        <family val="1"/>
      </rPr>
      <t xml:space="preserve"> Destroy 3 yrs. after the end of the fiscal yr. (GRS 5, Item 3.b.)</t>
    </r>
  </si>
  <si>
    <r>
      <rPr>
        <b/>
        <sz val="10"/>
        <color theme="1"/>
        <rFont val="Times New Roman"/>
        <family val="1"/>
      </rPr>
      <t>Temporary</t>
    </r>
    <r>
      <rPr>
        <sz val="10"/>
        <color theme="1"/>
        <rFont val="Times New Roman"/>
        <family val="1"/>
      </rPr>
      <t>. Cut off at end of fiscal year. Destroy when 2 years old. (GRS 5, Item 4)</t>
    </r>
  </si>
  <si>
    <r>
      <rPr>
        <b/>
        <u/>
        <sz val="10"/>
        <color theme="1"/>
        <rFont val="Times New Roman"/>
        <family val="1"/>
      </rPr>
      <t>Budget Report Files</t>
    </r>
    <r>
      <rPr>
        <sz val="10"/>
        <color theme="1"/>
        <rFont val="Times New Roman"/>
        <family val="1"/>
      </rPr>
      <t xml:space="preserve"> – Periodic reports on the status of appropriation accounts and apportionment.</t>
    </r>
  </si>
  <si>
    <r>
      <rPr>
        <b/>
        <u/>
        <sz val="10"/>
        <color theme="1"/>
        <rFont val="Times New Roman"/>
        <family val="1"/>
      </rPr>
      <t>Budget Apportionment Files</t>
    </r>
    <r>
      <rPr>
        <sz val="10"/>
        <color theme="1"/>
        <rFont val="Times New Roman"/>
        <family val="1"/>
      </rPr>
      <t xml:space="preserve"> - Apportionment and reappointment schedules, proposing quarterly obligations under each authorized appropriation.</t>
    </r>
  </si>
  <si>
    <t>GRS 12, Item 1</t>
  </si>
  <si>
    <t>GRS 12, Item 5.a.</t>
  </si>
  <si>
    <t>GRS 12, Item 5.b.</t>
  </si>
  <si>
    <r>
      <rPr>
        <b/>
        <sz val="10"/>
        <color rgb="FF000000"/>
        <rFont val="Times New Roman"/>
        <family val="1"/>
      </rPr>
      <t>Temporary.</t>
    </r>
    <r>
      <rPr>
        <sz val="10"/>
        <color rgb="FF000000"/>
        <rFont val="Times New Roman"/>
        <family val="1"/>
      </rPr>
      <t xml:space="preserve"> Destroy when 1 yr. old. (GRS 12, Item 5b.) </t>
    </r>
  </si>
  <si>
    <r>
      <rPr>
        <b/>
        <u/>
        <sz val="10"/>
        <color theme="1"/>
        <rFont val="Times New Roman"/>
        <family val="1"/>
      </rPr>
      <t>Messenger Service Files</t>
    </r>
    <r>
      <rPr>
        <sz val="10"/>
        <color theme="1"/>
        <rFont val="Times New Roman"/>
        <family val="1"/>
      </rPr>
      <t xml:space="preserve"> - Daily Logs, assignment records and instructions, dispatch records, delivery receipts, route schedules, and related records.</t>
    </r>
  </si>
  <si>
    <r>
      <rPr>
        <b/>
        <u/>
        <sz val="10"/>
        <color theme="1"/>
        <rFont val="Times New Roman"/>
        <family val="1"/>
      </rPr>
      <t>Postal Records</t>
    </r>
    <r>
      <rPr>
        <sz val="10"/>
        <color theme="1"/>
        <rFont val="Times New Roman"/>
        <family val="1"/>
      </rPr>
      <t xml:space="preserve"> - Post Office forms and supporting papers.
a. Records relating to incoming or outgoing registered mail pouches, registered certified, insured and special
delivery mail including receipts and return receipts. </t>
    </r>
  </si>
  <si>
    <r>
      <rPr>
        <b/>
        <u/>
        <sz val="10"/>
        <color theme="1"/>
        <rFont val="Times New Roman"/>
        <family val="1"/>
      </rPr>
      <t>Postal Records</t>
    </r>
    <r>
      <rPr>
        <sz val="10"/>
        <color theme="1"/>
        <rFont val="Times New Roman"/>
        <family val="1"/>
      </rPr>
      <t xml:space="preserve"> - Post Office forms and supporting papers.
b. Application for postal registration and certificates of declared value of matter, subject to postal surcharge. </t>
    </r>
  </si>
  <si>
    <r>
      <rPr>
        <b/>
        <sz val="10"/>
        <color theme="1"/>
        <rFont val="Times New Roman"/>
        <family val="1"/>
      </rPr>
      <t>Temporary</t>
    </r>
    <r>
      <rPr>
        <sz val="10"/>
        <color theme="1"/>
        <rFont val="Times New Roman"/>
        <family val="1"/>
      </rPr>
      <t>. Destroy when 2 months old. (GRS 12, Item 1)</t>
    </r>
  </si>
  <si>
    <r>
      <rPr>
        <b/>
        <sz val="10"/>
        <color theme="1"/>
        <rFont val="Times New Roman"/>
        <family val="1"/>
      </rPr>
      <t>Temporary.</t>
    </r>
    <r>
      <rPr>
        <sz val="10"/>
        <color theme="1"/>
        <rFont val="Times New Roman"/>
        <family val="1"/>
      </rPr>
      <t xml:space="preserve"> Destroy when 1 yr. old. (GRS 12, Item 5.a.)</t>
    </r>
  </si>
  <si>
    <r>
      <rPr>
        <b/>
        <u/>
        <sz val="10"/>
        <color theme="1"/>
        <rFont val="Times New Roman"/>
        <family val="1"/>
      </rPr>
      <t>Mail and Delivery Service Control File</t>
    </r>
    <r>
      <rPr>
        <sz val="10"/>
        <color theme="1"/>
        <rFont val="Times New Roman"/>
        <family val="1"/>
      </rPr>
      <t xml:space="preserve">
a. Records of receipt and routing of incoming and outgoing mail, and items handled by private delivery
companies.</t>
    </r>
  </si>
  <si>
    <r>
      <rPr>
        <b/>
        <u/>
        <sz val="10"/>
        <color theme="1"/>
        <rFont val="Times New Roman"/>
        <family val="1"/>
      </rPr>
      <t>Mail and Delivery Service Control File</t>
    </r>
    <r>
      <rPr>
        <sz val="10"/>
        <color theme="1"/>
        <rFont val="Times New Roman"/>
        <family val="1"/>
      </rPr>
      <t xml:space="preserve">
b. Statistical reports of postage used on outgoing mail and fees paid for private deliveries (special delivery,
foreign, registered, certified, and parcel post or packages over 4 pounds). </t>
    </r>
  </si>
  <si>
    <r>
      <rPr>
        <b/>
        <u/>
        <sz val="10"/>
        <color theme="1"/>
        <rFont val="Times New Roman"/>
        <family val="1"/>
      </rPr>
      <t>Mail and Delivery Service Control File</t>
    </r>
    <r>
      <rPr>
        <sz val="10"/>
        <color theme="1"/>
        <rFont val="Times New Roman"/>
        <family val="1"/>
      </rPr>
      <t xml:space="preserve">
c. Requisition for stamps (exclusive of copies used as supporting documents to payment vouchers). </t>
    </r>
  </si>
  <si>
    <r>
      <rPr>
        <b/>
        <u/>
        <sz val="10"/>
        <color theme="1"/>
        <rFont val="Times New Roman"/>
        <family val="1"/>
      </rPr>
      <t>Mail and Delivery Service Control File</t>
    </r>
    <r>
      <rPr>
        <sz val="10"/>
        <color theme="1"/>
        <rFont val="Times New Roman"/>
        <family val="1"/>
      </rPr>
      <t xml:space="preserve">
d. Statistical reports and data relating to handling of mail and volume of work performed. </t>
    </r>
  </si>
  <si>
    <r>
      <rPr>
        <b/>
        <u/>
        <sz val="10"/>
        <color theme="1"/>
        <rFont val="Times New Roman"/>
        <family val="1"/>
      </rPr>
      <t>Mail and Delivery Service Control File</t>
    </r>
    <r>
      <rPr>
        <sz val="10"/>
        <color theme="1"/>
        <rFont val="Times New Roman"/>
        <family val="1"/>
      </rPr>
      <t xml:space="preserve">
e. Records of and receipts for mail and packages received. </t>
    </r>
  </si>
  <si>
    <r>
      <rPr>
        <b/>
        <u/>
        <sz val="10"/>
        <color theme="1"/>
        <rFont val="Times New Roman"/>
        <family val="1"/>
      </rPr>
      <t>Mail and Delivery Service Control File</t>
    </r>
    <r>
      <rPr>
        <sz val="10"/>
        <color theme="1"/>
        <rFont val="Times New Roman"/>
        <family val="1"/>
      </rPr>
      <t xml:space="preserve">
f. General files including correspondence, memoranda, directives, and guides relating to the administration of
C&amp;R operations. </t>
    </r>
  </si>
  <si>
    <r>
      <rPr>
        <b/>
        <u/>
        <sz val="10"/>
        <color theme="1"/>
        <rFont val="Times New Roman"/>
        <family val="1"/>
      </rPr>
      <t>Mail and Delivery Service Control File</t>
    </r>
    <r>
      <rPr>
        <sz val="10"/>
        <color theme="1"/>
        <rFont val="Times New Roman"/>
        <family val="1"/>
      </rPr>
      <t xml:space="preserve">
g. Locator cards, directories, indexes, and other records relating to mail delivery to individuals. </t>
    </r>
  </si>
  <si>
    <t>GRS 12, Item 6.a.</t>
  </si>
  <si>
    <t>GRS 12, Item 6.b.</t>
  </si>
  <si>
    <t>GRS 12, Item 6.c.</t>
  </si>
  <si>
    <t>GRS 12, Item 6.d.</t>
  </si>
  <si>
    <t>GRS 12, Item 6.f.</t>
  </si>
  <si>
    <t>GRS 12, Item 6.g.</t>
  </si>
  <si>
    <t>GRS 12, Item 6.h.</t>
  </si>
  <si>
    <r>
      <rPr>
        <b/>
        <sz val="10"/>
        <color rgb="FF000000"/>
        <rFont val="Times New Roman"/>
        <family val="1"/>
      </rPr>
      <t>Temporary.</t>
    </r>
    <r>
      <rPr>
        <sz val="10"/>
        <color rgb="FF000000"/>
        <rFont val="Times New Roman"/>
        <family val="1"/>
      </rPr>
      <t xml:space="preserve"> Destroy when 1 yr. old, or when superseded or obsolete, whichever is applicable. (GRS 12, Item 6.g.) </t>
    </r>
  </si>
  <si>
    <r>
      <rPr>
        <b/>
        <sz val="10"/>
        <color theme="1"/>
        <rFont val="Times New Roman"/>
        <family val="1"/>
      </rPr>
      <t>Temporary</t>
    </r>
    <r>
      <rPr>
        <sz val="10"/>
        <color theme="1"/>
        <rFont val="Times New Roman"/>
        <family val="1"/>
      </rPr>
      <t>. Destroy when 1 yr. old. (GRS 12, Item 6.a.)</t>
    </r>
  </si>
  <si>
    <r>
      <rPr>
        <b/>
        <sz val="10"/>
        <color theme="1"/>
        <rFont val="Times New Roman"/>
        <family val="1"/>
      </rPr>
      <t>Temporary</t>
    </r>
    <r>
      <rPr>
        <sz val="10"/>
        <color theme="1"/>
        <rFont val="Times New Roman"/>
        <family val="1"/>
      </rPr>
      <t>. Destroy when 6 months old. (GRS 12, Item 6.b.)</t>
    </r>
  </si>
  <si>
    <r>
      <rPr>
        <b/>
        <sz val="10"/>
        <color theme="1"/>
        <rFont val="Times New Roman"/>
        <family val="1"/>
      </rPr>
      <t>Temporary.</t>
    </r>
    <r>
      <rPr>
        <sz val="10"/>
        <color theme="1"/>
        <rFont val="Times New Roman"/>
        <family val="1"/>
      </rPr>
      <t xml:space="preserve"> Destroy when 1 yr. old. (GRS 12, Item 6c.)</t>
    </r>
  </si>
  <si>
    <r>
      <rPr>
        <b/>
        <sz val="10"/>
        <color theme="1"/>
        <rFont val="Times New Roman"/>
        <family val="1"/>
      </rPr>
      <t>Temporary.</t>
    </r>
    <r>
      <rPr>
        <sz val="10"/>
        <color theme="1"/>
        <rFont val="Times New Roman"/>
        <family val="1"/>
      </rPr>
      <t xml:space="preserve"> Destroy when 1 yr. old. (GRS 12, Item 6.d.)</t>
    </r>
  </si>
  <si>
    <r>
      <rPr>
        <b/>
        <sz val="10"/>
        <color theme="1"/>
        <rFont val="Times New Roman"/>
        <family val="1"/>
      </rPr>
      <t>Temporary</t>
    </r>
    <r>
      <rPr>
        <sz val="10"/>
        <color theme="1"/>
        <rFont val="Times New Roman"/>
        <family val="1"/>
      </rPr>
      <t>. Destroy when 6 months old. (GRS 12, Item 6.f.)</t>
    </r>
  </si>
  <si>
    <r>
      <rPr>
        <b/>
        <sz val="10"/>
        <color theme="1"/>
        <rFont val="Times New Roman"/>
        <family val="1"/>
      </rPr>
      <t>Temporary</t>
    </r>
    <r>
      <rPr>
        <sz val="10"/>
        <color theme="1"/>
        <rFont val="Times New Roman"/>
        <family val="1"/>
      </rPr>
      <t>. Destroy 5 months after separation or transfer of individual, or when obsolete, whichever is applicable. (GRS 12, Item 6.h.) Transfer to Embassy mailroom upon termination of USAID office.</t>
    </r>
  </si>
  <si>
    <r>
      <rPr>
        <b/>
        <u/>
        <sz val="10"/>
        <color rgb="FF000000"/>
        <rFont val="Times New Roman"/>
        <family val="1"/>
      </rPr>
      <t>Records Holdings Files</t>
    </r>
    <r>
      <rPr>
        <sz val="10"/>
        <color rgb="FF000000"/>
        <rFont val="Times New Roman"/>
        <family val="1"/>
      </rPr>
      <t xml:space="preserve"> - Statistical reports of offices/holdings, including feeder reports from all offices and data on the volume of records disposed of by destruction or transfer. </t>
    </r>
  </si>
  <si>
    <t>GRS 16, Item 4.b.</t>
  </si>
  <si>
    <r>
      <rPr>
        <b/>
        <sz val="10"/>
        <color theme="1"/>
        <rFont val="Times New Roman"/>
        <family val="1"/>
      </rPr>
      <t>Temporary.</t>
    </r>
    <r>
      <rPr>
        <sz val="10"/>
        <color theme="1"/>
        <rFont val="Times New Roman"/>
        <family val="1"/>
      </rPr>
      <t xml:space="preserve"> Destroy when 1 yr. old. (GRS 16, Item 4.b.)</t>
    </r>
  </si>
  <si>
    <r>
      <rPr>
        <b/>
        <u/>
        <sz val="10"/>
        <color rgb="FF000000"/>
        <rFont val="Times New Roman"/>
        <family val="1"/>
      </rPr>
      <t>Records Management Files</t>
    </r>
    <r>
      <rPr>
        <sz val="10"/>
        <color rgb="FF000000"/>
        <rFont val="Times New Roman"/>
        <family val="1"/>
      </rPr>
      <t xml:space="preserve">
a. Correspondence, reports, authorizations, and other records that relate to the management of agency records, including such matters as forms, correspondence, reports, mail, and files management; the use of microforms, ADP systems, and word processing; records management surveys; vital records programs; and all other aspects of records management not covered elsewhere in this Schedule.</t>
    </r>
  </si>
  <si>
    <t>GRS 16, Item 7</t>
  </si>
  <si>
    <r>
      <rPr>
        <b/>
        <u/>
        <sz val="10"/>
        <color rgb="FF000000"/>
        <rFont val="Times New Roman"/>
        <family val="1"/>
      </rPr>
      <t>Records Management Files</t>
    </r>
    <r>
      <rPr>
        <sz val="10"/>
        <color rgb="FF000000"/>
        <rFont val="Times New Roman"/>
        <family val="1"/>
      </rPr>
      <t xml:space="preserve">
b. Shelf lists of records retired to USAID/W. </t>
    </r>
  </si>
  <si>
    <r>
      <rPr>
        <b/>
        <sz val="10"/>
        <color theme="1"/>
        <rFont val="Times New Roman"/>
        <family val="1"/>
      </rPr>
      <t>Temporary</t>
    </r>
    <r>
      <rPr>
        <sz val="10"/>
        <color theme="1"/>
        <rFont val="Times New Roman"/>
        <family val="1"/>
      </rPr>
      <t>. Destroy when 6 yrs. old. (GRS 16, Item 7)</t>
    </r>
  </si>
  <si>
    <r>
      <rPr>
        <b/>
        <sz val="10"/>
        <color theme="1"/>
        <rFont val="Times New Roman"/>
        <family val="1"/>
      </rPr>
      <t>Temporary</t>
    </r>
    <r>
      <rPr>
        <sz val="10"/>
        <color theme="1"/>
        <rFont val="Times New Roman"/>
        <family val="1"/>
      </rPr>
      <t>. Forward to USAID/W Bureau Administrative Management Office upon termination of the USAID office.</t>
    </r>
  </si>
  <si>
    <t>C&amp;R Files</t>
  </si>
  <si>
    <r>
      <rPr>
        <b/>
        <sz val="10"/>
        <color theme="1"/>
        <rFont val="Times New Roman"/>
        <family val="1"/>
      </rPr>
      <t>Temporary</t>
    </r>
    <r>
      <rPr>
        <sz val="10"/>
        <color theme="1"/>
        <rFont val="Times New Roman"/>
        <family val="1"/>
      </rPr>
      <t>. Cut off at the end of the calendar yr. Retain in active office space. Destroy when 1 yr. old or sooner if no longer needed for reference. (NC1-286-82-2, Item 1B)</t>
    </r>
  </si>
  <si>
    <r>
      <rPr>
        <b/>
        <u/>
        <sz val="10"/>
        <color theme="1"/>
        <rFont val="Times New Roman"/>
        <family val="1"/>
      </rPr>
      <t>USAID COMMUNICATIONS AND RECORDS OFFICE</t>
    </r>
    <r>
      <rPr>
        <sz val="10"/>
        <color theme="1"/>
        <rFont val="Times New Roman"/>
        <family val="1"/>
      </rPr>
      <t xml:space="preserve">
</t>
    </r>
    <r>
      <rPr>
        <b/>
        <u/>
        <sz val="10"/>
        <color theme="1"/>
        <rFont val="Times New Roman"/>
        <family val="1"/>
      </rPr>
      <t>Telegram Files</t>
    </r>
    <r>
      <rPr>
        <sz val="10"/>
        <color theme="1"/>
        <rFont val="Times New Roman"/>
        <family val="1"/>
      </rPr>
      <t xml:space="preserve"> - Chronological files maintained by the USAID Communications and Records Offices, consisting of
copies of incoming and outgoing telegraphic correspondence. Files are normally arranged by serial number by point of origin and are kept, for the most part, as a source of easy reference.
a. Telegrams exchanged between USAID/W headquarters and the USAID Mission office. Copies of these
telegrams can be located in the USAID/W Telecommunications Office. </t>
    </r>
  </si>
  <si>
    <r>
      <rPr>
        <b/>
        <u/>
        <sz val="10"/>
        <color theme="1"/>
        <rFont val="Times New Roman"/>
        <family val="1"/>
      </rPr>
      <t>USAID COMMUNICATIONS AND RECORDS OFFICE</t>
    </r>
    <r>
      <rPr>
        <sz val="10"/>
        <color theme="1"/>
        <rFont val="Times New Roman"/>
        <family val="1"/>
      </rPr>
      <t xml:space="preserve">
</t>
    </r>
    <r>
      <rPr>
        <b/>
        <u/>
        <sz val="10"/>
        <color theme="1"/>
        <rFont val="Times New Roman"/>
        <family val="1"/>
      </rPr>
      <t>Telegram Files</t>
    </r>
    <r>
      <rPr>
        <sz val="10"/>
        <color theme="1"/>
        <rFont val="Times New Roman"/>
        <family val="1"/>
      </rPr>
      <t xml:space="preserve"> - Chronological files maintained by the USAID Communications and Records Offices, consisting of
copies of incoming and outgoing telegraphic correspondence. Files are normally arranged by serial number by point of origin and are kept, for the most part, as a source of easy reference.
b. Incoming telegrams received from other USAID offices. </t>
    </r>
  </si>
  <si>
    <r>
      <rPr>
        <b/>
        <sz val="10"/>
        <color theme="1"/>
        <rFont val="Times New Roman"/>
        <family val="1"/>
      </rPr>
      <t>Temporary.</t>
    </r>
    <r>
      <rPr>
        <sz val="10"/>
        <color theme="1"/>
        <rFont val="Times New Roman"/>
        <family val="1"/>
      </rPr>
      <t xml:space="preserve"> Cut off at end of the calendar yr. Destroy when 1 yr. old or sooner, if no longer needed for reference. (NC 1-286-86-82, Item 1B)</t>
    </r>
  </si>
  <si>
    <r>
      <rPr>
        <b/>
        <sz val="10"/>
        <color theme="1"/>
        <rFont val="Times New Roman"/>
        <family val="1"/>
      </rPr>
      <t>Temporary</t>
    </r>
    <r>
      <rPr>
        <sz val="10"/>
        <color theme="1"/>
        <rFont val="Times New Roman"/>
        <family val="1"/>
      </rPr>
      <t>. Cut off at the end of the calendar year. Retain in office space for 1 additional yr., then transfer to USAID/W and retire to WNRC. Destroy when 7 yrs. old. (NC1-286-82-2, Item 1C, 2b)</t>
    </r>
  </si>
  <si>
    <r>
      <rPr>
        <b/>
        <u/>
        <sz val="10"/>
        <color theme="1"/>
        <rFont val="Times New Roman"/>
        <family val="1"/>
      </rPr>
      <t>USAID COMMUNICATIONS AND RECORDS OFFICE</t>
    </r>
    <r>
      <rPr>
        <sz val="10"/>
        <color theme="1"/>
        <rFont val="Times New Roman"/>
        <family val="1"/>
      </rPr>
      <t xml:space="preserve">
</t>
    </r>
    <r>
      <rPr>
        <b/>
        <u/>
        <sz val="10"/>
        <color theme="1"/>
        <rFont val="Times New Roman"/>
        <family val="1"/>
      </rPr>
      <t>Telegram Files</t>
    </r>
    <r>
      <rPr>
        <sz val="10"/>
        <color theme="1"/>
        <rFont val="Times New Roman"/>
        <family val="1"/>
      </rPr>
      <t xml:space="preserve"> - Chronological files maintained by the USAID Communications and Records Offices, consisting of
copies of incoming and outgoing telegraphic correspondence. Files are normally arranged by serial number by point of origin and are kept, for the most part, as a source of easy reference.
c. Outgoing telegrams exchange with other USAID offices. Washington is not an addressee. </t>
    </r>
  </si>
  <si>
    <r>
      <rPr>
        <b/>
        <u/>
        <sz val="10"/>
        <color theme="1"/>
        <rFont val="Times New Roman"/>
        <family val="1"/>
      </rPr>
      <t xml:space="preserve">General Correspondence Files </t>
    </r>
    <r>
      <rPr>
        <sz val="10"/>
        <color theme="1"/>
        <rFont val="Times New Roman"/>
        <family val="1"/>
      </rPr>
      <t xml:space="preserve">- Chronological files maintained by the USAID Communications and Records Office, consisting of letters, memoranda, and other non-telegraphic communications media. Files are normally maintained by date of issuance and are kept, for the most part, as "easy reference" files.
Master chronological file of correspondence, including exchanges with various offices of the government of the host country. </t>
    </r>
  </si>
  <si>
    <r>
      <rPr>
        <b/>
        <sz val="10"/>
        <color theme="1"/>
        <rFont val="Times New Roman"/>
        <family val="1"/>
      </rPr>
      <t>Temporary</t>
    </r>
    <r>
      <rPr>
        <sz val="10"/>
        <color theme="1"/>
        <rFont val="Times New Roman"/>
        <family val="1"/>
      </rPr>
      <t>. Cut off at the end of the fiscal year and retain in office space for 6 additional months. Transfer to local storage facilities for 18 months, then destroy. (NC 1-286-82-2, Item 2B)</t>
    </r>
  </si>
  <si>
    <t>35030</t>
  </si>
  <si>
    <r>
      <rPr>
        <b/>
        <u/>
        <sz val="10"/>
        <color theme="1"/>
        <rFont val="Times New Roman"/>
        <family val="1"/>
      </rPr>
      <t>Transportation Voucher Files</t>
    </r>
    <r>
      <rPr>
        <sz val="10"/>
        <color theme="1"/>
        <rFont val="Times New Roman"/>
        <family val="1"/>
      </rPr>
      <t xml:space="preserve"> - Vouchers identified by "T" prefixed to the voucher and schedule of payments number that involve both US and foreign tariff rates.</t>
    </r>
  </si>
  <si>
    <r>
      <rPr>
        <b/>
        <u/>
        <sz val="10"/>
        <color rgb="FF000000"/>
        <rFont val="Times New Roman"/>
        <family val="1"/>
      </rPr>
      <t>GAO Exceptions Files</t>
    </r>
    <r>
      <rPr>
        <sz val="10"/>
        <color rgb="FF000000"/>
        <rFont val="Times New Roman"/>
        <family val="1"/>
      </rPr>
      <t xml:space="preserve"> - General Accounting Office (GAO) notices of exceptions, such as Standard Form 1100, formal or informal, and related correspondence.</t>
    </r>
  </si>
  <si>
    <t>GRS 6, Item 2</t>
  </si>
  <si>
    <r>
      <rPr>
        <b/>
        <sz val="10"/>
        <color theme="1"/>
        <rFont val="Times New Roman"/>
        <family val="1"/>
      </rPr>
      <t>Temporary</t>
    </r>
    <r>
      <rPr>
        <sz val="10"/>
        <color theme="1"/>
        <rFont val="Times New Roman"/>
        <family val="1"/>
      </rPr>
      <t>. Cut off at the end of FY in which payment is made. Hold files for 3 yrs. or audit, whichever is earlier; then transfer to USAID/W. Destroy 10 yrs. after final payment.</t>
    </r>
  </si>
  <si>
    <r>
      <rPr>
        <b/>
        <sz val="10"/>
        <color theme="1"/>
        <rFont val="Times New Roman"/>
        <family val="1"/>
      </rPr>
      <t>Temporary</t>
    </r>
    <r>
      <rPr>
        <sz val="10"/>
        <color theme="1"/>
        <rFont val="Times New Roman"/>
        <family val="1"/>
      </rPr>
      <t>. Destroy 1 yr. after exception has been reported as cleared by GAO (GRS 6, Item 2)</t>
    </r>
  </si>
  <si>
    <r>
      <rPr>
        <b/>
        <u/>
        <sz val="10"/>
        <color rgb="FF000000"/>
        <rFont val="Times New Roman"/>
        <family val="1"/>
      </rPr>
      <t>General Fund Files</t>
    </r>
    <r>
      <rPr>
        <sz val="10"/>
        <color rgb="FF000000"/>
        <rFont val="Times New Roman"/>
        <family val="1"/>
      </rPr>
      <t xml:space="preserve"> - Records relating to availability, collection, custody and deposit of funds including appropriation warrants and certificates of deposit (SF 215), other than those records covered by Items 35010, 35020, 35100, and 35150 of this Schedule.</t>
    </r>
  </si>
  <si>
    <t>GRS 6, item 4</t>
  </si>
  <si>
    <r>
      <rPr>
        <b/>
        <u/>
        <sz val="10"/>
        <color rgb="FF000000"/>
        <rFont val="Times New Roman"/>
        <family val="1"/>
      </rPr>
      <t xml:space="preserve">Accounting Administrative Files </t>
    </r>
    <r>
      <rPr>
        <sz val="10"/>
        <color rgb="FF000000"/>
        <rFont val="Times New Roman"/>
        <family val="1"/>
      </rPr>
      <t>- Correspondence, reports and data relating to vouchers preparation, administrative audit, and other accounting and disbursing operations.</t>
    </r>
  </si>
  <si>
    <t>GRS 6, Item 5.b.</t>
  </si>
  <si>
    <r>
      <rPr>
        <b/>
        <sz val="10"/>
        <color theme="1"/>
        <rFont val="Times New Roman"/>
        <family val="1"/>
      </rPr>
      <t>Temporary</t>
    </r>
    <r>
      <rPr>
        <sz val="10"/>
        <color theme="1"/>
        <rFont val="Times New Roman"/>
        <family val="1"/>
      </rPr>
      <t>. Destroy when 3 yrs. old. (GRS 6, Item 4)</t>
    </r>
  </si>
  <si>
    <r>
      <rPr>
        <b/>
        <sz val="10"/>
        <color theme="1"/>
        <rFont val="Times New Roman"/>
        <family val="1"/>
      </rPr>
      <t>Temporary</t>
    </r>
    <r>
      <rPr>
        <sz val="10"/>
        <color theme="1"/>
        <rFont val="Times New Roman"/>
        <family val="1"/>
      </rPr>
      <t>. Destroy when 3 yrs. old. (GRS 6, Item 5.b.)</t>
    </r>
  </si>
  <si>
    <r>
      <rPr>
        <b/>
        <u/>
        <sz val="10"/>
        <color rgb="FF000000"/>
        <rFont val="Times New Roman"/>
        <family val="1"/>
      </rPr>
      <t xml:space="preserve">Personnel Surety Bond Files
</t>
    </r>
    <r>
      <rPr>
        <sz val="10"/>
        <color rgb="FF000000"/>
        <rFont val="Times New Roman"/>
        <family val="1"/>
      </rPr>
      <t xml:space="preserve">
a. Official copies of the bond and attached powers of attorney.
1) Bonds purchased before January 1, 1956.</t>
    </r>
  </si>
  <si>
    <t>GRS 6, Item 6.a.(1)</t>
  </si>
  <si>
    <r>
      <rPr>
        <b/>
        <sz val="10"/>
        <color theme="1"/>
        <rFont val="Times New Roman"/>
        <family val="1"/>
      </rPr>
      <t>Temporary</t>
    </r>
    <r>
      <rPr>
        <sz val="10"/>
        <color theme="1"/>
        <rFont val="Times New Roman"/>
        <family val="1"/>
      </rPr>
      <t>. Destroy 15 yrs. after bond becomes inactive. (GRS 6, Item 6.a.(1)</t>
    </r>
  </si>
  <si>
    <r>
      <rPr>
        <b/>
        <sz val="10"/>
        <color theme="1"/>
        <rFont val="Times New Roman"/>
        <family val="1"/>
      </rPr>
      <t>Temporary</t>
    </r>
    <r>
      <rPr>
        <sz val="10"/>
        <color theme="1"/>
        <rFont val="Times New Roman"/>
        <family val="1"/>
      </rPr>
      <t>. Destroy 15 yrs. after the end of bond premium period. (GRS 6, Item 6.a.(2)</t>
    </r>
  </si>
  <si>
    <r>
      <rPr>
        <b/>
        <sz val="10"/>
        <color theme="1"/>
        <rFont val="Times New Roman"/>
        <family val="1"/>
      </rPr>
      <t>Temporary</t>
    </r>
    <r>
      <rPr>
        <sz val="10"/>
        <color theme="1"/>
        <rFont val="Times New Roman"/>
        <family val="1"/>
      </rPr>
      <t>. Destroy when bond becomes inactive or after the end of the bond premium. (GRS 6, Item 6.b.)</t>
    </r>
  </si>
  <si>
    <t>GRS 6, Item 6.a.(2)</t>
  </si>
  <si>
    <t>GRS 6, Item 6.b.</t>
  </si>
  <si>
    <r>
      <rPr>
        <b/>
        <u/>
        <sz val="10"/>
        <color rgb="FF000000"/>
        <rFont val="Times New Roman"/>
        <family val="1"/>
      </rPr>
      <t xml:space="preserve">Personnel Surety Bond Files
</t>
    </r>
    <r>
      <rPr>
        <sz val="10"/>
        <color rgb="FF000000"/>
        <rFont val="Times New Roman"/>
        <family val="1"/>
      </rPr>
      <t xml:space="preserve">
a. Official copies of the bond and attached powers of attorney.
2) Bonds purchased after December 31, 1955.</t>
    </r>
  </si>
  <si>
    <r>
      <rPr>
        <b/>
        <u/>
        <sz val="10"/>
        <color rgb="FF000000"/>
        <rFont val="Times New Roman"/>
        <family val="1"/>
      </rPr>
      <t xml:space="preserve">Personnel Surety Bond Files
</t>
    </r>
    <r>
      <rPr>
        <sz val="10"/>
        <color rgb="FF000000"/>
        <rFont val="Times New Roman"/>
        <family val="1"/>
      </rPr>
      <t xml:space="preserve">
b. Other bond files, including other copies of bonds and related papers.</t>
    </r>
  </si>
  <si>
    <t>35080</t>
  </si>
  <si>
    <r>
      <rPr>
        <b/>
        <u/>
        <sz val="10"/>
        <color rgb="FF000000"/>
        <rFont val="Times New Roman"/>
        <family val="1"/>
      </rPr>
      <t>Expenditures Accounting General Correspondence and Subject Files</t>
    </r>
    <r>
      <rPr>
        <sz val="10"/>
        <color rgb="FF000000"/>
        <rFont val="Times New Roman"/>
        <family val="1"/>
      </rPr>
      <t xml:space="preserve"> - Correspondence and subject files maintained by operating units responsible for expenditures accounting, pertaining to their internal operations and administration.</t>
    </r>
  </si>
  <si>
    <t>GRS 7, Item 1</t>
  </si>
  <si>
    <r>
      <rPr>
        <b/>
        <sz val="10"/>
        <color theme="1"/>
        <rFont val="Times New Roman"/>
        <family val="1"/>
      </rPr>
      <t>Temporary</t>
    </r>
    <r>
      <rPr>
        <sz val="10"/>
        <color theme="1"/>
        <rFont val="Times New Roman"/>
        <family val="1"/>
      </rPr>
      <t>. Destroy when 2 yrs. old. (GRS 7, Item 1)</t>
    </r>
  </si>
  <si>
    <r>
      <rPr>
        <b/>
        <sz val="10"/>
        <color theme="1"/>
        <rFont val="Times New Roman"/>
        <family val="1"/>
      </rPr>
      <t>Temporary</t>
    </r>
    <r>
      <rPr>
        <sz val="10"/>
        <color theme="1"/>
        <rFont val="Times New Roman"/>
        <family val="1"/>
      </rPr>
      <t>. Destroy 6 yrs. 3 months after the close of the FY involved. (GRS 7, Item 2)</t>
    </r>
  </si>
  <si>
    <r>
      <rPr>
        <b/>
        <sz val="10"/>
        <color theme="1"/>
        <rFont val="Times New Roman"/>
        <family val="1"/>
      </rPr>
      <t>Temporary</t>
    </r>
    <r>
      <rPr>
        <sz val="10"/>
        <color theme="1"/>
        <rFont val="Times New Roman"/>
        <family val="1"/>
      </rPr>
      <t>. Destroy 6 yrs. 3 months after the close of the FY involved. (GRS 7, Item 3)</t>
    </r>
  </si>
  <si>
    <r>
      <rPr>
        <b/>
        <sz val="10"/>
        <color theme="1"/>
        <rFont val="Times New Roman"/>
        <family val="1"/>
      </rPr>
      <t>Temporary</t>
    </r>
    <r>
      <rPr>
        <sz val="10"/>
        <color theme="1"/>
        <rFont val="Times New Roman"/>
        <family val="1"/>
      </rPr>
      <t>. Destroy when 3 yrs. old. (GRS 7, Item 4.a.)</t>
    </r>
  </si>
  <si>
    <r>
      <rPr>
        <b/>
        <sz val="10"/>
        <color theme="1"/>
        <rFont val="Times New Roman"/>
        <family val="1"/>
      </rPr>
      <t>Temporary</t>
    </r>
    <r>
      <rPr>
        <sz val="10"/>
        <color theme="1"/>
        <rFont val="Times New Roman"/>
        <family val="1"/>
      </rPr>
      <t>. Destroy when 2 yrs. old. (GRS 7, Item 4.b.)</t>
    </r>
  </si>
  <si>
    <t>GRS 7, Item 4.b.</t>
  </si>
  <si>
    <t>GRS 7, Item 3</t>
  </si>
  <si>
    <t>GRS 7, Item 2</t>
  </si>
  <si>
    <r>
      <rPr>
        <b/>
        <u/>
        <sz val="10"/>
        <color rgb="FF000000"/>
        <rFont val="Times New Roman"/>
        <family val="1"/>
      </rPr>
      <t>General Accounting Ledgers</t>
    </r>
    <r>
      <rPr>
        <sz val="10"/>
        <color rgb="FF000000"/>
        <rFont val="Times New Roman"/>
        <family val="1"/>
      </rPr>
      <t xml:space="preserve"> - General accounts ledgers, showing debit and credit entries, and reflecting expenditures in summary.
</t>
    </r>
  </si>
  <si>
    <r>
      <t xml:space="preserve">
</t>
    </r>
    <r>
      <rPr>
        <b/>
        <u/>
        <sz val="10"/>
        <color rgb="FF000000"/>
        <rFont val="Times New Roman"/>
        <family val="1"/>
      </rPr>
      <t>Appropriation Allotment Files</t>
    </r>
    <r>
      <rPr>
        <sz val="10"/>
        <color rgb="FF000000"/>
        <rFont val="Times New Roman"/>
        <family val="1"/>
      </rPr>
      <t xml:space="preserve"> - Allotment records showing status of obligations and allotments under each authorized appropriation.</t>
    </r>
  </si>
  <si>
    <r>
      <rPr>
        <b/>
        <u/>
        <sz val="10"/>
        <color rgb="FF000000"/>
        <rFont val="Times New Roman"/>
        <family val="1"/>
      </rPr>
      <t>Expenditure Accounting Posting and Control Files</t>
    </r>
    <r>
      <rPr>
        <sz val="10"/>
        <color rgb="FF000000"/>
        <rFont val="Times New Roman"/>
        <family val="1"/>
      </rPr>
      <t xml:space="preserve"> - Records used as posting and control media, subsidiary to the general and allotment ledgers, and not elsewhere covered in this Schedule. 
a. Original records
</t>
    </r>
  </si>
  <si>
    <r>
      <rPr>
        <b/>
        <u/>
        <sz val="10"/>
        <color rgb="FF000000"/>
        <rFont val="Times New Roman"/>
        <family val="1"/>
      </rPr>
      <t>Expenditure Accounting Posting and Control Files</t>
    </r>
    <r>
      <rPr>
        <sz val="10"/>
        <color rgb="FF000000"/>
        <rFont val="Times New Roman"/>
        <family val="1"/>
      </rPr>
      <t xml:space="preserve"> - Records used as posting and control media, subsidiary to the general and allotment ledgers, and not elsewhere covered in this Schedule. 
b. Copies
</t>
    </r>
  </si>
  <si>
    <t>35150</t>
  </si>
  <si>
    <t>Pay Administration Records</t>
  </si>
  <si>
    <r>
      <rPr>
        <b/>
        <u/>
        <sz val="10"/>
        <color theme="1"/>
        <rFont val="Times New Roman"/>
        <family val="1"/>
      </rPr>
      <t>Individual Accounts Files</t>
    </r>
    <r>
      <rPr>
        <sz val="10"/>
        <color theme="1"/>
        <rFont val="Times New Roman"/>
        <family val="1"/>
      </rPr>
      <t xml:space="preserve"> - Individual earning and service cards, such as Optional Form 1127 or equivalent.</t>
    </r>
  </si>
  <si>
    <t>GRS 2, Item 1.b.</t>
  </si>
  <si>
    <r>
      <rPr>
        <b/>
        <sz val="10"/>
        <color theme="1"/>
        <rFont val="Times New Roman"/>
        <family val="1"/>
      </rPr>
      <t>Temporary</t>
    </r>
    <r>
      <rPr>
        <sz val="10"/>
        <color theme="1"/>
        <rFont val="Times New Roman"/>
        <family val="1"/>
      </rPr>
      <t xml:space="preserve">. Transfer to NPRC, St. Louis, records on separated employees when volume of records reaches 1 cubic foot. Destroy 56 yrs. after the date of the last entry on the card. (GRS 2, Item 1.b.) </t>
    </r>
  </si>
  <si>
    <r>
      <rPr>
        <b/>
        <u/>
        <sz val="10"/>
        <color rgb="FF000000"/>
        <rFont val="Times New Roman"/>
        <family val="1"/>
      </rPr>
      <t>Payroll Correspondence Files</t>
    </r>
    <r>
      <rPr>
        <sz val="10"/>
        <color rgb="FF000000"/>
        <rFont val="Times New Roman"/>
        <family val="1"/>
      </rPr>
      <t xml:space="preserve"> - General correspondence files maintained by payroll units pertaining to payroll preparation and processing.</t>
    </r>
  </si>
  <si>
    <t>GRS 2, Item 24</t>
  </si>
  <si>
    <t>GRS 2, Item 8</t>
  </si>
  <si>
    <t>GRS 2, Item 23.b.</t>
  </si>
  <si>
    <r>
      <rPr>
        <b/>
        <u/>
        <sz val="10"/>
        <color theme="1"/>
        <rFont val="Times New Roman"/>
        <family val="1"/>
      </rPr>
      <t>Time and Attendance Reports Files</t>
    </r>
    <r>
      <rPr>
        <sz val="10"/>
        <color theme="1"/>
        <rFont val="Times New Roman"/>
        <family val="1"/>
      </rPr>
      <t xml:space="preserve"> – Forms, such as Optional Form 1130, AID 7-141, AID 760-10 or equivalent. 
a. Payroll preparation and processing copies.</t>
    </r>
  </si>
  <si>
    <r>
      <rPr>
        <b/>
        <u/>
        <sz val="10"/>
        <color theme="1"/>
        <rFont val="Times New Roman"/>
        <family val="1"/>
      </rPr>
      <t>Time and Attendance Reports Files</t>
    </r>
    <r>
      <rPr>
        <sz val="10"/>
        <color theme="1"/>
        <rFont val="Times New Roman"/>
        <family val="1"/>
      </rPr>
      <t xml:space="preserve"> – Forms, such as Optional Form 1130, AID 7-141, AID 760-10 or equivalent. 
b. All other copies</t>
    </r>
  </si>
  <si>
    <r>
      <rPr>
        <b/>
        <sz val="10"/>
        <color theme="1"/>
        <rFont val="Times New Roman"/>
        <family val="1"/>
      </rPr>
      <t>Temporary</t>
    </r>
    <r>
      <rPr>
        <sz val="10"/>
        <color theme="1"/>
        <rFont val="Times New Roman"/>
        <family val="1"/>
      </rPr>
      <t>. Destroy when 2 yrs. old. (GRS 2, Item 24)</t>
    </r>
  </si>
  <si>
    <r>
      <rPr>
        <b/>
        <sz val="10"/>
        <color theme="1"/>
        <rFont val="Times New Roman"/>
        <family val="1"/>
      </rPr>
      <t>Temporary</t>
    </r>
    <r>
      <rPr>
        <sz val="10"/>
        <color theme="1"/>
        <rFont val="Times New Roman"/>
        <family val="1"/>
      </rPr>
      <t>. Destroy after GAO audit or when 6 yrs. old, whichever is sooner. (GRS 2, Item 8)</t>
    </r>
  </si>
  <si>
    <r>
      <rPr>
        <b/>
        <sz val="10"/>
        <color theme="1"/>
        <rFont val="Times New Roman"/>
        <family val="1"/>
      </rPr>
      <t>Temporary</t>
    </r>
    <r>
      <rPr>
        <sz val="10"/>
        <color theme="1"/>
        <rFont val="Times New Roman"/>
        <family val="1"/>
      </rPr>
      <t>. Destroy 1 month after the end of the related pay period. (GRS 2, Item 23.b.)</t>
    </r>
  </si>
  <si>
    <r>
      <rPr>
        <b/>
        <u/>
        <sz val="10"/>
        <color theme="1"/>
        <rFont val="Times New Roman"/>
        <family val="1"/>
      </rPr>
      <t>Leave Application Files</t>
    </r>
    <r>
      <rPr>
        <sz val="10"/>
        <color theme="1"/>
        <rFont val="Times New Roman"/>
        <family val="1"/>
      </rPr>
      <t xml:space="preserve"> - Application for Leave, SF 71 or equivalent, and supporting papers relating to requests for and approval of taking leave. 
a. If the time card has been initialed by the employee.</t>
    </r>
  </si>
  <si>
    <r>
      <rPr>
        <b/>
        <u/>
        <sz val="10"/>
        <color theme="1"/>
        <rFont val="Times New Roman"/>
        <family val="1"/>
      </rPr>
      <t>Leave Application Files</t>
    </r>
    <r>
      <rPr>
        <sz val="10"/>
        <color theme="1"/>
        <rFont val="Times New Roman"/>
        <family val="1"/>
      </rPr>
      <t xml:space="preserve"> - Application for Leave, SF 71 or equivalent, and supporting papers relating to requests for and approval of taking leave. 
b. If the time card has not been initialed by the employee. </t>
    </r>
  </si>
  <si>
    <t>GRS 2, Item 6.a.</t>
  </si>
  <si>
    <t>GRS 2, Item 6.b.</t>
  </si>
  <si>
    <r>
      <rPr>
        <b/>
        <sz val="10"/>
        <color theme="1"/>
        <rFont val="Times New Roman"/>
        <family val="1"/>
      </rPr>
      <t>Temporary</t>
    </r>
    <r>
      <rPr>
        <sz val="10"/>
        <color theme="1"/>
        <rFont val="Times New Roman"/>
        <family val="1"/>
      </rPr>
      <t>. Destroy at the end of the following pay period. (GRS 2, Item 6.a.)</t>
    </r>
  </si>
  <si>
    <r>
      <rPr>
        <b/>
        <sz val="10"/>
        <color theme="1"/>
        <rFont val="Times New Roman"/>
        <family val="1"/>
      </rPr>
      <t>Temporary</t>
    </r>
    <r>
      <rPr>
        <sz val="10"/>
        <color theme="1"/>
        <rFont val="Times New Roman"/>
        <family val="1"/>
      </rPr>
      <t>. Destroy after GAO audit or when 3 years old, whichever is sooner. (GRS 2, Item 6.b.)</t>
    </r>
  </si>
  <si>
    <t>35220</t>
  </si>
  <si>
    <t>35230</t>
  </si>
  <si>
    <t>35240</t>
  </si>
  <si>
    <t>Leave Record Cards</t>
  </si>
  <si>
    <t>Leave Data Files</t>
  </si>
  <si>
    <r>
      <rPr>
        <b/>
        <u/>
        <sz val="10"/>
        <color theme="1"/>
        <rFont val="Times New Roman"/>
        <family val="1"/>
      </rPr>
      <t>Leave record cards</t>
    </r>
    <r>
      <rPr>
        <sz val="10"/>
        <color theme="1"/>
        <rFont val="Times New Roman"/>
        <family val="1"/>
      </rPr>
      <t>, such as OF1137 or equivalent, maintained separately from pay and earnings records, and OF1130 when used as a leave record. 
a. Pay or fiscal copies.</t>
    </r>
  </si>
  <si>
    <r>
      <rPr>
        <b/>
        <u/>
        <sz val="10"/>
        <color theme="1"/>
        <rFont val="Times New Roman"/>
        <family val="1"/>
      </rPr>
      <t>Leave record cards</t>
    </r>
    <r>
      <rPr>
        <sz val="10"/>
        <color theme="1"/>
        <rFont val="Times New Roman"/>
        <family val="1"/>
      </rPr>
      <t xml:space="preserve">, such as OF1137 or equivalent, maintained separately from pay and earnings records, and OF1130 when used as a leave record. 
b. Other copies. </t>
    </r>
  </si>
  <si>
    <r>
      <rPr>
        <b/>
        <u/>
        <sz val="10"/>
        <color theme="1"/>
        <rFont val="Times New Roman"/>
        <family val="1"/>
      </rPr>
      <t>Leave Data Files</t>
    </r>
    <r>
      <rPr>
        <sz val="10"/>
        <color theme="1"/>
        <rFont val="Times New Roman"/>
        <family val="1"/>
      </rPr>
      <t xml:space="preserve"> - Records of leave data, such as SF-1150, prepared except as noted in the Federal Personnel Manual, 293-A-3. 
a. Original copy of SF 1150.</t>
    </r>
  </si>
  <si>
    <r>
      <rPr>
        <b/>
        <u/>
        <sz val="10"/>
        <color theme="1"/>
        <rFont val="Times New Roman"/>
        <family val="1"/>
      </rPr>
      <t>Leave Data Files</t>
    </r>
    <r>
      <rPr>
        <sz val="10"/>
        <color theme="1"/>
        <rFont val="Times New Roman"/>
        <family val="1"/>
      </rPr>
      <t xml:space="preserve"> - Records of leave data, such as SF-1150, prepared except as noted in the Federal Personnel Manual, 293-A-3. 
b. Other copies.</t>
    </r>
  </si>
  <si>
    <t>File on right of official personnel folder. (GRS 2, Item 9.a.)</t>
  </si>
  <si>
    <t>GRS 2, Item 9.b.</t>
  </si>
  <si>
    <t>GRS 2, Item 9.a.</t>
  </si>
  <si>
    <r>
      <rPr>
        <b/>
        <sz val="10"/>
        <color theme="1"/>
        <rFont val="Times New Roman"/>
        <family val="1"/>
      </rPr>
      <t>Temporary</t>
    </r>
    <r>
      <rPr>
        <sz val="10"/>
        <color theme="1"/>
        <rFont val="Times New Roman"/>
        <family val="1"/>
      </rPr>
      <t>. Destroy when 3 yrs. old. (GRS 2, Item 9.b.)</t>
    </r>
  </si>
  <si>
    <r>
      <rPr>
        <b/>
        <sz val="10"/>
        <color theme="1"/>
        <rFont val="Times New Roman"/>
        <family val="1"/>
      </rPr>
      <t>Temporary</t>
    </r>
    <r>
      <rPr>
        <sz val="10"/>
        <color theme="1"/>
        <rFont val="Times New Roman"/>
        <family val="1"/>
      </rPr>
      <t>. Destroy 3 months after the end of the period covered.</t>
    </r>
  </si>
  <si>
    <r>
      <rPr>
        <b/>
        <sz val="10"/>
        <color theme="1"/>
        <rFont val="Times New Roman"/>
        <family val="1"/>
      </rPr>
      <t>Temporary</t>
    </r>
    <r>
      <rPr>
        <sz val="10"/>
        <color theme="1"/>
        <rFont val="Times New Roman"/>
        <family val="1"/>
      </rPr>
      <t>. Destroy when 3 years old. (GRS 2, Item 9.b.)</t>
    </r>
  </si>
  <si>
    <t>GRS 1, Item 14.a.</t>
  </si>
  <si>
    <t>GRS 2, Itm 22.b.</t>
  </si>
  <si>
    <r>
      <rPr>
        <b/>
        <u/>
        <sz val="10"/>
        <color theme="1"/>
        <rFont val="Times New Roman"/>
        <family val="1"/>
      </rPr>
      <t>Notification of Personnel Action Files</t>
    </r>
    <r>
      <rPr>
        <sz val="10"/>
        <color theme="1"/>
        <rFont val="Times New Roman"/>
        <family val="1"/>
      </rPr>
      <t xml:space="preserve"> - Copies of SF-50 or equivalent, not filed in the Official Personnel Folder.</t>
    </r>
  </si>
  <si>
    <r>
      <rPr>
        <b/>
        <u/>
        <sz val="10"/>
        <color theme="1"/>
        <rFont val="Times New Roman"/>
        <family val="1"/>
      </rPr>
      <t>Budget Authorization Reference Files</t>
    </r>
    <r>
      <rPr>
        <sz val="10"/>
        <color theme="1"/>
        <rFont val="Times New Roman"/>
        <family val="1"/>
      </rPr>
      <t xml:space="preserve"> - Copies of budget authorization in operating payroll units used to control personnel ceilings and personnel actions.</t>
    </r>
  </si>
  <si>
    <r>
      <rPr>
        <b/>
        <sz val="10"/>
        <color theme="1"/>
        <rFont val="Times New Roman"/>
        <family val="1"/>
      </rPr>
      <t>Temporary</t>
    </r>
    <r>
      <rPr>
        <sz val="10"/>
        <color theme="1"/>
        <rFont val="Times New Roman"/>
        <family val="1"/>
      </rPr>
      <t>. Destroy when 2 yrs. old. (GRS 1, Item 14.a.)</t>
    </r>
  </si>
  <si>
    <r>
      <rPr>
        <b/>
        <sz val="10"/>
        <color theme="1"/>
        <rFont val="Times New Roman"/>
        <family val="1"/>
      </rPr>
      <t>Temporary</t>
    </r>
    <r>
      <rPr>
        <sz val="10"/>
        <color theme="1"/>
        <rFont val="Times New Roman"/>
        <family val="1"/>
      </rPr>
      <t>. Destroy when 2 years old. (GRS 2, Item 22.b.)</t>
    </r>
  </si>
  <si>
    <t>Payroll Control Files</t>
  </si>
  <si>
    <t>Payroll Changes Files</t>
  </si>
  <si>
    <r>
      <rPr>
        <b/>
        <sz val="10"/>
        <color theme="1"/>
        <rFont val="Times New Roman"/>
        <family val="1"/>
      </rPr>
      <t>Temporary</t>
    </r>
    <r>
      <rPr>
        <sz val="10"/>
        <color theme="1"/>
        <rFont val="Times New Roman"/>
        <family val="1"/>
      </rPr>
      <t>. For CSRS/FERS related records, destroy upon receipt of official OPM acceptance of annual summary. (GRS 2, Item 28)</t>
    </r>
  </si>
  <si>
    <r>
      <rPr>
        <b/>
        <sz val="10"/>
        <color theme="1"/>
        <rFont val="Times New Roman"/>
        <family val="1"/>
      </rPr>
      <t>Temporary</t>
    </r>
    <r>
      <rPr>
        <sz val="10"/>
        <color theme="1"/>
        <rFont val="Times New Roman"/>
        <family val="1"/>
      </rPr>
      <t>. Destroy when related pay records are audited by GAO or when 3 yrs. old, whichever is sooner. (GRS 2, Item 23.a.)</t>
    </r>
  </si>
  <si>
    <t>GRS 2, Item 28</t>
  </si>
  <si>
    <r>
      <rPr>
        <b/>
        <u/>
        <sz val="10"/>
        <color theme="1"/>
        <rFont val="Times New Roman"/>
        <family val="1"/>
      </rPr>
      <t>Payroll Control Files</t>
    </r>
    <r>
      <rPr>
        <sz val="10"/>
        <color theme="1"/>
        <rFont val="Times New Roman"/>
        <family val="1"/>
      </rPr>
      <t xml:space="preserve"> - Payroll control registers. (Retirement files)</t>
    </r>
  </si>
  <si>
    <r>
      <rPr>
        <b/>
        <u/>
        <sz val="10"/>
        <color theme="1"/>
        <rFont val="Times New Roman"/>
        <family val="1"/>
      </rPr>
      <t>Payroll Changes Files</t>
    </r>
    <r>
      <rPr>
        <sz val="10"/>
        <color theme="1"/>
        <rFont val="Times New Roman"/>
        <family val="1"/>
      </rPr>
      <t xml:space="preserve"> - Payroll change slips, exclusive of those of the OPF, such as SF 1126. 
a. Copy used in GAO Audit.</t>
    </r>
  </si>
  <si>
    <r>
      <rPr>
        <b/>
        <u/>
        <sz val="10"/>
        <color theme="1"/>
        <rFont val="Times New Roman"/>
        <family val="1"/>
      </rPr>
      <t>Payroll Changes Files</t>
    </r>
    <r>
      <rPr>
        <sz val="10"/>
        <color theme="1"/>
        <rFont val="Times New Roman"/>
        <family val="1"/>
      </rPr>
      <t xml:space="preserve"> - Payroll change slips, exclusive of those of the OPF, such as SF 1126. 
b. Disbursing officer copy used in preparing checks. </t>
    </r>
  </si>
  <si>
    <r>
      <rPr>
        <b/>
        <u/>
        <sz val="10"/>
        <color theme="1"/>
        <rFont val="Times New Roman"/>
        <family val="1"/>
      </rPr>
      <t>Payroll Changes Files</t>
    </r>
    <r>
      <rPr>
        <sz val="10"/>
        <color theme="1"/>
        <rFont val="Times New Roman"/>
        <family val="1"/>
      </rPr>
      <t xml:space="preserve"> - Payroll change slips, exclusive of those of the OPF, such as SF 1126. 
c. All other copies </t>
    </r>
  </si>
  <si>
    <t>GRS 2, Item 22.c.</t>
  </si>
  <si>
    <r>
      <rPr>
        <b/>
        <u/>
        <sz val="10"/>
        <color theme="1"/>
        <rFont val="Times New Roman"/>
        <family val="1"/>
      </rPr>
      <t>Fiscal Schedules Files</t>
    </r>
    <r>
      <rPr>
        <sz val="10"/>
        <color theme="1"/>
        <rFont val="Times New Roman"/>
        <family val="1"/>
      </rPr>
      <t xml:space="preserve"> - Memorandum copies of fiscal schedules used in the payroll process.
a) Copy used in GAO audit. </t>
    </r>
  </si>
  <si>
    <r>
      <rPr>
        <b/>
        <u/>
        <sz val="10"/>
        <color theme="1"/>
        <rFont val="Times New Roman"/>
        <family val="1"/>
      </rPr>
      <t>Fiscal Schedules Files</t>
    </r>
    <r>
      <rPr>
        <sz val="10"/>
        <color theme="1"/>
        <rFont val="Times New Roman"/>
        <family val="1"/>
      </rPr>
      <t xml:space="preserve"> - Memorandum copies of fiscal schedules used in the payroll process.
b) All other copies. </t>
    </r>
  </si>
  <si>
    <r>
      <rPr>
        <b/>
        <u/>
        <sz val="10"/>
        <color rgb="FF000000"/>
        <rFont val="Times New Roman"/>
        <family val="1"/>
      </rPr>
      <t>Administrative Payroll Report Files</t>
    </r>
    <r>
      <rPr>
        <sz val="10"/>
        <color rgb="FF000000"/>
        <rFont val="Times New Roman"/>
        <family val="1"/>
      </rPr>
      <t xml:space="preserve"> - Reports, statistics, with supporting and related records, pertaining to payroll operations and pay administration.
a. Reports and data used for workload and personnel management purposes.</t>
    </r>
  </si>
  <si>
    <r>
      <rPr>
        <b/>
        <u/>
        <sz val="10"/>
        <color rgb="FF000000"/>
        <rFont val="Times New Roman"/>
        <family val="1"/>
      </rPr>
      <t>Administrative Payroll Report Files</t>
    </r>
    <r>
      <rPr>
        <sz val="10"/>
        <color rgb="FF000000"/>
        <rFont val="Times New Roman"/>
        <family val="1"/>
      </rPr>
      <t xml:space="preserve"> - Reports, statistics, with supporting and related records, pertaining to payroll operations and pay administration.
b. All other reports and data. </t>
    </r>
  </si>
  <si>
    <t xml:space="preserve">GRS 2, Item 22.b. </t>
  </si>
  <si>
    <t xml:space="preserve">GRS 2, Item 22.a. </t>
  </si>
  <si>
    <r>
      <rPr>
        <b/>
        <u/>
        <sz val="10"/>
        <color rgb="FF000000"/>
        <rFont val="Times New Roman"/>
        <family val="1"/>
      </rPr>
      <t>Tax Files</t>
    </r>
    <r>
      <rPr>
        <sz val="10"/>
        <color rgb="FF000000"/>
        <rFont val="Times New Roman"/>
        <family val="1"/>
      </rPr>
      <t xml:space="preserve">
a. Withholding tax exemption certificates, such as IRS Form W-4, and similar state tax exemption forms.</t>
    </r>
  </si>
  <si>
    <r>
      <rPr>
        <b/>
        <u/>
        <sz val="10"/>
        <color rgb="FF000000"/>
        <rFont val="Times New Roman"/>
        <family val="1"/>
      </rPr>
      <t>Tax Files</t>
    </r>
    <r>
      <rPr>
        <sz val="10"/>
        <color rgb="FF000000"/>
        <rFont val="Times New Roman"/>
        <family val="1"/>
      </rPr>
      <t xml:space="preserve">
b. Returns on income taxes such as IRS Form W-2.</t>
    </r>
  </si>
  <si>
    <r>
      <rPr>
        <b/>
        <u/>
        <sz val="10"/>
        <color rgb="FF000000"/>
        <rFont val="Times New Roman"/>
        <family val="1"/>
      </rPr>
      <t>Tax Files</t>
    </r>
    <r>
      <rPr>
        <sz val="10"/>
        <color rgb="FF000000"/>
        <rFont val="Times New Roman"/>
        <family val="1"/>
      </rPr>
      <t xml:space="preserve">
c. Reports of withheld Federal taxes, such as IRS Form W-3, with related papers, including reports relating to income and social security taxes.</t>
    </r>
  </si>
  <si>
    <t>GRS 2, Item 13.a.</t>
  </si>
  <si>
    <t>GRS 2, Item 13.b.</t>
  </si>
  <si>
    <t>GRS 2, Item 13.c.</t>
  </si>
  <si>
    <r>
      <rPr>
        <b/>
        <u/>
        <sz val="10"/>
        <color rgb="FF000000"/>
        <rFont val="Times New Roman"/>
        <family val="1"/>
      </rPr>
      <t>Retirement Files</t>
    </r>
    <r>
      <rPr>
        <sz val="10"/>
        <color rgb="FF000000"/>
        <rFont val="Times New Roman"/>
        <family val="1"/>
      </rPr>
      <t xml:space="preserve">
a. Reports, registers or other control documents, and other records relating to retirement, such as SF 2807 or equivalent.</t>
    </r>
  </si>
  <si>
    <r>
      <rPr>
        <b/>
        <u/>
        <sz val="10"/>
        <color rgb="FF000000"/>
        <rFont val="Times New Roman"/>
        <family val="1"/>
      </rPr>
      <t>Retirement Files</t>
    </r>
    <r>
      <rPr>
        <sz val="10"/>
        <color rgb="FF000000"/>
        <rFont val="Times New Roman"/>
        <family val="1"/>
      </rPr>
      <t xml:space="preserve">
b. Assistance files, consisting of correspondence memoranda, annuity estimates, and other records used to assist retiring employees or survivors claim insurance or retirement benefits.</t>
    </r>
  </si>
  <si>
    <r>
      <rPr>
        <b/>
        <sz val="10"/>
        <color theme="1"/>
        <rFont val="Times New Roman"/>
        <family val="1"/>
      </rPr>
      <t>Temporary</t>
    </r>
    <r>
      <rPr>
        <sz val="10"/>
        <color theme="1"/>
        <rFont val="Times New Roman"/>
        <family val="1"/>
      </rPr>
      <t>. Destroy upon receipt of official OPM acceptance of annual summary. (GRS 2, Item 28)</t>
    </r>
  </si>
  <si>
    <r>
      <rPr>
        <b/>
        <sz val="10"/>
        <color theme="1"/>
        <rFont val="Times New Roman"/>
        <family val="1"/>
      </rPr>
      <t>Temporary</t>
    </r>
    <r>
      <rPr>
        <sz val="10"/>
        <color theme="1"/>
        <rFont val="Times New Roman"/>
        <family val="1"/>
      </rPr>
      <t>. Destroy when 4 yrs. old. (GRS 2, Item 13.c.)</t>
    </r>
  </si>
  <si>
    <r>
      <rPr>
        <b/>
        <sz val="10"/>
        <color theme="1"/>
        <rFont val="Times New Roman"/>
        <family val="1"/>
      </rPr>
      <t>Temporary</t>
    </r>
    <r>
      <rPr>
        <sz val="10"/>
        <color theme="1"/>
        <rFont val="Times New Roman"/>
        <family val="1"/>
      </rPr>
      <t>. Destroy when 4 yrs. old. (GRS 2, Item 13.b.)</t>
    </r>
  </si>
  <si>
    <r>
      <rPr>
        <b/>
        <sz val="10"/>
        <color theme="1"/>
        <rFont val="Times New Roman"/>
        <family val="1"/>
      </rPr>
      <t>Temporary</t>
    </r>
    <r>
      <rPr>
        <sz val="10"/>
        <color theme="1"/>
        <rFont val="Times New Roman"/>
        <family val="1"/>
      </rPr>
      <t>. Destroy 4 yrs. after superseded or obsolete or upon separation of employee. (GRS 2, Item 13.a.)</t>
    </r>
  </si>
  <si>
    <r>
      <rPr>
        <b/>
        <sz val="10"/>
        <color theme="1"/>
        <rFont val="Times New Roman"/>
        <family val="1"/>
      </rPr>
      <t>Temporary</t>
    </r>
    <r>
      <rPr>
        <sz val="10"/>
        <color theme="1"/>
        <rFont val="Times New Roman"/>
        <family val="1"/>
      </rPr>
      <t>. Destroy when 2 yrs. old. (GRS 2, Item 22.a.)</t>
    </r>
  </si>
  <si>
    <r>
      <rPr>
        <b/>
        <sz val="10"/>
        <color theme="1"/>
        <rFont val="Times New Roman"/>
        <family val="1"/>
      </rPr>
      <t>Temporary</t>
    </r>
    <r>
      <rPr>
        <sz val="10"/>
        <color theme="1"/>
        <rFont val="Times New Roman"/>
        <family val="1"/>
      </rPr>
      <t>. Destroy 1 month after the end of the pay period. (GRS 2, Item 23b.)</t>
    </r>
  </si>
  <si>
    <r>
      <rPr>
        <b/>
        <sz val="10"/>
        <color theme="1"/>
        <rFont val="Times New Roman"/>
        <family val="1"/>
      </rPr>
      <t>Temporary.</t>
    </r>
    <r>
      <rPr>
        <sz val="10"/>
        <color theme="1"/>
        <rFont val="Times New Roman"/>
        <family val="1"/>
      </rPr>
      <t xml:space="preserve"> Destroy after GAO audit or when 3 years old, whichever is sooner. (GRS 2, Item 22c.)</t>
    </r>
  </si>
  <si>
    <r>
      <rPr>
        <b/>
        <u/>
        <sz val="10"/>
        <color theme="1"/>
        <rFont val="Times New Roman"/>
        <family val="1"/>
      </rPr>
      <t>Electronic Mail (E-mail) and Word Processing (WP) System Copies</t>
    </r>
    <r>
      <rPr>
        <sz val="10"/>
        <color theme="1"/>
        <rFont val="Times New Roman"/>
        <family val="1"/>
      </rPr>
      <t xml:space="preserve"> - Electronic copies of records that are created on E-mail and WP systems and used solely to generate a recordkeeping copy of the records described in this chapter. Also includes electronic copies of records created on E-mail and WP systems that are maintained for updating, revision, or dissemination.
a. Copies that have no further administrative value after the recordkeeping copy is made. Includes copies maintained by individuals in personal files, personal e-mail directories, or other personal directories on hard disk or network drives, and copies on shared network drives that are used only to produce the recordkeeping copy. 
b. Copies used for dissemination, revision, or updating that are maintained in addition to the recordkeeping
copy. 
</t>
    </r>
  </si>
  <si>
    <r>
      <rPr>
        <b/>
        <u/>
        <sz val="10"/>
        <color rgb="FF000000"/>
        <rFont val="Times New Roman"/>
        <family val="1"/>
      </rPr>
      <t>Motor Vehicle Correspondence Files</t>
    </r>
    <r>
      <rPr>
        <sz val="10"/>
        <color rgb="FF000000"/>
        <rFont val="Times New Roman"/>
        <family val="1"/>
      </rPr>
      <t xml:space="preserve"> - Correspondence in the operating unit responsible for maintenance and operation of motor vehicles not otherwise covered in this part of the Schedule.</t>
    </r>
  </si>
  <si>
    <t>GRS 10, Item 1</t>
  </si>
  <si>
    <t>GRS 10, Item 2.a.</t>
  </si>
  <si>
    <t>GRS 10, Item 2.b.</t>
  </si>
  <si>
    <t>GRS 10, Item 3</t>
  </si>
  <si>
    <t>GRS 10, Item 5</t>
  </si>
  <si>
    <t>GRS 10, Item 6</t>
  </si>
  <si>
    <r>
      <rPr>
        <b/>
        <sz val="10"/>
        <color theme="1"/>
        <rFont val="Times New Roman"/>
        <family val="1"/>
      </rPr>
      <t>Temporary</t>
    </r>
    <r>
      <rPr>
        <sz val="10"/>
        <color theme="1"/>
        <rFont val="Times New Roman"/>
        <family val="1"/>
      </rPr>
      <t>. Destroy when 2 yrs. old. (GRS 10, Item 1)</t>
    </r>
  </si>
  <si>
    <r>
      <rPr>
        <b/>
        <sz val="10"/>
        <color theme="1"/>
        <rFont val="Times New Roman"/>
        <family val="1"/>
      </rPr>
      <t>Temporary</t>
    </r>
    <r>
      <rPr>
        <sz val="10"/>
        <color theme="1"/>
        <rFont val="Times New Roman"/>
        <family val="1"/>
      </rPr>
      <t>. Destroy when 3 months old. (GRS 10,Item 2.a.)</t>
    </r>
  </si>
  <si>
    <r>
      <rPr>
        <b/>
        <sz val="10"/>
        <color theme="1"/>
        <rFont val="Times New Roman"/>
        <family val="1"/>
      </rPr>
      <t>Temporary</t>
    </r>
    <r>
      <rPr>
        <sz val="10"/>
        <color theme="1"/>
        <rFont val="Times New Roman"/>
        <family val="1"/>
      </rPr>
      <t>. Destroy when 1 yr. old. (GRS 10, Item 2.b.)</t>
    </r>
  </si>
  <si>
    <r>
      <rPr>
        <b/>
        <sz val="10"/>
        <color theme="1"/>
        <rFont val="Times New Roman"/>
        <family val="1"/>
      </rPr>
      <t>Temporary</t>
    </r>
    <r>
      <rPr>
        <sz val="10"/>
        <color theme="1"/>
        <rFont val="Times New Roman"/>
        <family val="1"/>
      </rPr>
      <t>. Destroy 3 yrs. after discontinuance of ledger or date of worksheet. (GRS 10, Item 3)</t>
    </r>
  </si>
  <si>
    <r>
      <rPr>
        <b/>
        <sz val="10"/>
        <color theme="1"/>
        <rFont val="Times New Roman"/>
        <family val="1"/>
      </rPr>
      <t>Temporary</t>
    </r>
    <r>
      <rPr>
        <sz val="10"/>
        <color theme="1"/>
        <rFont val="Times New Roman"/>
        <family val="1"/>
      </rPr>
      <t>. Destroy 6 yrs. after case is closed. (GRS 10, Item 5)</t>
    </r>
  </si>
  <si>
    <r>
      <rPr>
        <b/>
        <sz val="10"/>
        <color theme="1"/>
        <rFont val="Times New Roman"/>
        <family val="1"/>
      </rPr>
      <t>Temporary</t>
    </r>
    <r>
      <rPr>
        <sz val="10"/>
        <color theme="1"/>
        <rFont val="Times New Roman"/>
        <family val="1"/>
      </rPr>
      <t>. Destroy 4 yrs.after vehicle leaves Mission or agency custody. (GRS 10, Item 6)</t>
    </r>
  </si>
  <si>
    <r>
      <rPr>
        <b/>
        <u/>
        <sz val="10"/>
        <color rgb="FF000000"/>
        <rFont val="Times New Roman"/>
        <family val="1"/>
      </rPr>
      <t>Motover Vehicle Operating and Maintenance Files</t>
    </r>
    <r>
      <rPr>
        <sz val="10"/>
        <color rgb="FF000000"/>
        <rFont val="Times New Roman"/>
        <family val="1"/>
      </rPr>
      <t xml:space="preserve">
a) Operating records, including those relating to gas and oil consumption, dispatching, and scheduling.</t>
    </r>
  </si>
  <si>
    <r>
      <rPr>
        <b/>
        <u/>
        <sz val="10"/>
        <color rgb="FF000000"/>
        <rFont val="Times New Roman"/>
        <family val="1"/>
      </rPr>
      <t>Motover Vehicle Operating and Maintenance Files</t>
    </r>
    <r>
      <rPr>
        <sz val="10"/>
        <color rgb="FF000000"/>
        <rFont val="Times New Roman"/>
        <family val="1"/>
      </rPr>
      <t xml:space="preserve">
b) Maintenance records, including those relating to service and repair.</t>
    </r>
  </si>
  <si>
    <r>
      <rPr>
        <b/>
        <u/>
        <sz val="10"/>
        <color rgb="FF000000"/>
        <rFont val="Times New Roman"/>
        <family val="1"/>
      </rPr>
      <t>Motor Vehicle Cost Files</t>
    </r>
    <r>
      <rPr>
        <sz val="10"/>
        <color rgb="FF000000"/>
        <rFont val="Times New Roman"/>
        <family val="1"/>
      </rPr>
      <t xml:space="preserve"> - Motor vehicle ledger and work sheets providing cost and expense data.</t>
    </r>
  </si>
  <si>
    <r>
      <rPr>
        <b/>
        <u/>
        <sz val="10"/>
        <color rgb="FF000000"/>
        <rFont val="Times New Roman"/>
        <family val="1"/>
      </rPr>
      <t>Motor Vehicle Accidents Files</t>
    </r>
    <r>
      <rPr>
        <sz val="10"/>
        <color rgb="FF000000"/>
        <rFont val="Times New Roman"/>
        <family val="1"/>
      </rPr>
      <t xml:space="preserve"> - Records relating to motor vehicle accidents, maintained by transportation offices</t>
    </r>
  </si>
  <si>
    <r>
      <rPr>
        <b/>
        <u/>
        <sz val="10"/>
        <color rgb="FF000000"/>
        <rFont val="Times New Roman"/>
        <family val="1"/>
      </rPr>
      <t>Individual Motor Vehicle Files</t>
    </r>
    <r>
      <rPr>
        <sz val="10"/>
        <color rgb="FF000000"/>
        <rFont val="Times New Roman"/>
        <family val="1"/>
      </rPr>
      <t xml:space="preserve"> - Case files on individual vehicles, including but not limited to, Form AID 5-197 Motor Vehicle Record and records relating to transfer, sale, donation, or exchange of vehicles.</t>
    </r>
  </si>
  <si>
    <r>
      <rPr>
        <b/>
        <u/>
        <sz val="10"/>
        <color rgb="FF000000"/>
        <rFont val="Times New Roman"/>
        <family val="1"/>
      </rPr>
      <t>Freight Files</t>
    </r>
    <r>
      <rPr>
        <sz val="10"/>
        <color rgb="FF000000"/>
        <rFont val="Times New Roman"/>
        <family val="1"/>
      </rPr>
      <t xml:space="preserve"> - Records relating to freight consisting of export certificates, transit certificates, demurrage cards, record books, shipping documents pertinent to freight classification, memorandum copies of Government or commercial bills of lading, shortage and demurrage reports and all supporting documents, including records relating to the shipment of household goods. 
b. </t>
    </r>
    <r>
      <rPr>
        <b/>
        <u/>
        <sz val="10"/>
        <color rgb="FF000000"/>
        <rFont val="Times New Roman"/>
        <family val="1"/>
      </rPr>
      <t>All other copies</t>
    </r>
    <r>
      <rPr>
        <sz val="10"/>
        <color rgb="FF000000"/>
        <rFont val="Times New Roman"/>
        <family val="1"/>
      </rPr>
      <t>.</t>
    </r>
  </si>
  <si>
    <r>
      <rPr>
        <b/>
        <u/>
        <sz val="10"/>
        <color rgb="FF000000"/>
        <rFont val="Times New Roman"/>
        <family val="1"/>
      </rPr>
      <t>Freight Files</t>
    </r>
    <r>
      <rPr>
        <sz val="10"/>
        <color rgb="FF000000"/>
        <rFont val="Times New Roman"/>
        <family val="1"/>
      </rPr>
      <t xml:space="preserve"> - Records relating to freight consisting of export certificates, transit certificates, demurrage cards, record books, shipping documents pertinent to freight classification, memorandum copies of Government or commercial bills of lading, shortage and demurrage reports and all supporting documents, including records relating to the shipment of household goods. 
a. </t>
    </r>
    <r>
      <rPr>
        <b/>
        <u/>
        <sz val="10"/>
        <color rgb="FF000000"/>
        <rFont val="Times New Roman"/>
        <family val="1"/>
      </rPr>
      <t>Issuing office memorandum copies</t>
    </r>
    <r>
      <rPr>
        <sz val="10"/>
        <color rgb="FF000000"/>
        <rFont val="Times New Roman"/>
        <family val="1"/>
      </rPr>
      <t xml:space="preserve"> other than those identified in 40040 below.</t>
    </r>
  </si>
  <si>
    <r>
      <rPr>
        <b/>
        <u/>
        <sz val="10"/>
        <color rgb="FF000000"/>
        <rFont val="Times New Roman"/>
        <family val="1"/>
      </rPr>
      <t>Freight Files</t>
    </r>
    <r>
      <rPr>
        <sz val="10"/>
        <color rgb="FF000000"/>
        <rFont val="Times New Roman"/>
        <family val="1"/>
      </rPr>
      <t xml:space="preserve"> - Records relating to freight consisting of export certificates, transit certificates, demurrage cards, record books, shipping documents pertinent to freight classification, memorandum copies of Government or commercial bills of lading, shortage and demurrage reports and all supporting documents, including records relating to the shipment of household goods. 
c. </t>
    </r>
    <r>
      <rPr>
        <b/>
        <u/>
        <sz val="10"/>
        <color rgb="FF000000"/>
        <rFont val="Times New Roman"/>
        <family val="1"/>
      </rPr>
      <t>Registers and control records</t>
    </r>
    <r>
      <rPr>
        <sz val="10"/>
        <color rgb="FF000000"/>
        <rFont val="Times New Roman"/>
        <family val="1"/>
      </rPr>
      <t xml:space="preserve"> other than those identified in 40040. </t>
    </r>
  </si>
  <si>
    <r>
      <rPr>
        <b/>
        <u/>
        <sz val="10"/>
        <color rgb="FF000000"/>
        <rFont val="Times New Roman"/>
        <family val="1"/>
      </rPr>
      <t>Freight Files</t>
    </r>
    <r>
      <rPr>
        <sz val="10"/>
        <color rgb="FF000000"/>
        <rFont val="Times New Roman"/>
        <family val="1"/>
      </rPr>
      <t xml:space="preserve"> - Records relating to freight consisting of export certificates, transit certificates, demurrage cards, record books, shipping documents pertinent to freight classification, memorandum copies of Government or commercial bills of lading, shortage and demurrage reports and all supporting documents, including records relating to the shipment of household goods. 
d. </t>
    </r>
    <r>
      <rPr>
        <b/>
        <u/>
        <sz val="10"/>
        <color rgb="FF000000"/>
        <rFont val="Times New Roman"/>
        <family val="1"/>
      </rPr>
      <t xml:space="preserve">Records, including registers and controls record, on international shipments of household goods
moved by freight forwarders. </t>
    </r>
  </si>
  <si>
    <r>
      <rPr>
        <b/>
        <u/>
        <sz val="10"/>
        <color rgb="FF000000"/>
        <rFont val="Times New Roman"/>
        <family val="1"/>
      </rPr>
      <t>Freight Files</t>
    </r>
    <r>
      <rPr>
        <sz val="10"/>
        <color rgb="FF000000"/>
        <rFont val="Times New Roman"/>
        <family val="1"/>
      </rPr>
      <t xml:space="preserve"> - Records relating to freight consisting of export certificates, transit certificates, demurrage cards, record books, shipping documents pertinent to freight classification, memorandum copies of Government or commercial bills of lading, shortage and demurrage reports and all supporting documents, including records relating to the shipment of household goods. 
e. </t>
    </r>
    <r>
      <rPr>
        <b/>
        <u/>
        <sz val="10"/>
        <color rgb="FF000000"/>
        <rFont val="Times New Roman"/>
        <family val="1"/>
      </rPr>
      <t>Case files (by employee name)</t>
    </r>
    <r>
      <rPr>
        <sz val="10"/>
        <color rgb="FF000000"/>
        <rFont val="Times New Roman"/>
        <family val="1"/>
      </rPr>
      <t xml:space="preserve"> documenting the various shipments (HHE, UAB, POV, etc.) of personal
effects while the individual is assigned to post. Includes final departure shipment. </t>
    </r>
  </si>
  <si>
    <t>40030</t>
  </si>
  <si>
    <t>40040</t>
  </si>
  <si>
    <t>GRS 9, Item 1c.</t>
  </si>
  <si>
    <t>GRS 9, Item 4a.</t>
  </si>
  <si>
    <t>GRS 9, Item 1a.</t>
  </si>
  <si>
    <r>
      <rPr>
        <b/>
        <sz val="10"/>
        <color theme="1"/>
        <rFont val="Times New Roman"/>
        <family val="1"/>
      </rPr>
      <t>Temporary</t>
    </r>
    <r>
      <rPr>
        <sz val="10"/>
        <color theme="1"/>
        <rFont val="Times New Roman"/>
        <family val="1"/>
      </rPr>
      <t>. Destroy 6 yrs. after the period of the account. (GRS 9, Item 1c.)</t>
    </r>
  </si>
  <si>
    <r>
      <rPr>
        <b/>
        <sz val="10"/>
        <color theme="1"/>
        <rFont val="Times New Roman"/>
        <family val="1"/>
      </rPr>
      <t>Temporary</t>
    </r>
    <r>
      <rPr>
        <sz val="10"/>
        <color theme="1"/>
        <rFont val="Times New Roman"/>
        <family val="1"/>
      </rPr>
      <t>. Destroy when 2 yrs. old. (GRS 9, Item 4a.)</t>
    </r>
  </si>
  <si>
    <r>
      <rPr>
        <b/>
        <sz val="10"/>
        <color theme="1"/>
        <rFont val="Times New Roman"/>
        <family val="1"/>
      </rPr>
      <t>Temporary</t>
    </r>
    <r>
      <rPr>
        <sz val="10"/>
        <color theme="1"/>
        <rFont val="Times New Roman"/>
        <family val="1"/>
      </rPr>
      <t>. Destroy 6 yrs. after the period of the account. (GRS 9, Item 1a.)</t>
    </r>
  </si>
  <si>
    <r>
      <rPr>
        <b/>
        <sz val="10"/>
        <color theme="1"/>
        <rFont val="Times New Roman"/>
        <family val="1"/>
      </rPr>
      <t>Temporary</t>
    </r>
    <r>
      <rPr>
        <sz val="10"/>
        <color theme="1"/>
        <rFont val="Times New Roman"/>
        <family val="1"/>
      </rPr>
      <t>. Destroy 6 yrs. after period of the account. (GRS 9, Item 1a.)</t>
    </r>
  </si>
  <si>
    <r>
      <rPr>
        <b/>
        <u/>
        <sz val="10"/>
        <color rgb="FF000000"/>
        <rFont val="Times New Roman"/>
        <family val="1"/>
      </rPr>
      <t>Lost or Damaged Shipments Files</t>
    </r>
    <r>
      <rPr>
        <sz val="10"/>
        <color rgb="FF000000"/>
        <rFont val="Times New Roman"/>
        <family val="1"/>
      </rPr>
      <t xml:space="preserve"> - Schedules of valuables shipped, correspondence, memoranda, reports, and other records relating to the administration of the Government Losses in Shipment Act.</t>
    </r>
  </si>
  <si>
    <t>GRS 9, Item 1d.</t>
  </si>
  <si>
    <r>
      <rPr>
        <b/>
        <u/>
        <sz val="10"/>
        <color theme="1"/>
        <rFont val="Times New Roman"/>
        <family val="1"/>
      </rPr>
      <t>Passenger Transportation Files</t>
    </r>
    <r>
      <rPr>
        <sz val="10"/>
        <color theme="1"/>
        <rFont val="Times New Roman"/>
        <family val="1"/>
      </rPr>
      <t xml:space="preserve"> - Memorandum copies of vouchers (SF-1113A), memorandum copies of transportation requests (SF 1169), or equivalent travel authorizations, transportation request registers, and all supporting papers.
a. Travel administrative office files. </t>
    </r>
  </si>
  <si>
    <r>
      <rPr>
        <b/>
        <u/>
        <sz val="10"/>
        <color theme="1"/>
        <rFont val="Times New Roman"/>
        <family val="1"/>
      </rPr>
      <t>Passenger Transportation Files</t>
    </r>
    <r>
      <rPr>
        <sz val="10"/>
        <color theme="1"/>
        <rFont val="Times New Roman"/>
        <family val="1"/>
      </rPr>
      <t xml:space="preserve"> - Memorandum copies of vouchers (SF-1113A), memorandum copies of transportation requests (SF 1169), or equivalent travel authorizations, transportation request registers, and all supporting papers.
b. Obligation copies. </t>
    </r>
  </si>
  <si>
    <t>40070</t>
  </si>
  <si>
    <t>40080</t>
  </si>
  <si>
    <r>
      <rPr>
        <b/>
        <sz val="10"/>
        <color theme="1"/>
        <rFont val="Times New Roman"/>
        <family val="1"/>
      </rPr>
      <t>Temporary</t>
    </r>
    <r>
      <rPr>
        <sz val="10"/>
        <color theme="1"/>
        <rFont val="Times New Roman"/>
        <family val="1"/>
      </rPr>
      <t>. Destroy when 6 yrs. old. (GRS 9, Item 2)</t>
    </r>
  </si>
  <si>
    <r>
      <rPr>
        <b/>
        <sz val="10"/>
        <color theme="1"/>
        <rFont val="Times New Roman"/>
        <family val="1"/>
      </rPr>
      <t>Temporary</t>
    </r>
    <r>
      <rPr>
        <sz val="10"/>
        <color theme="1"/>
        <rFont val="Times New Roman"/>
        <family val="1"/>
      </rPr>
      <t>. Destroy 6 yrs. after period of the account. (GRS 9, Item 1c.)</t>
    </r>
  </si>
  <si>
    <r>
      <rPr>
        <b/>
        <sz val="10"/>
        <color theme="1"/>
        <rFont val="Times New Roman"/>
        <family val="1"/>
      </rPr>
      <t>Temporary</t>
    </r>
    <r>
      <rPr>
        <sz val="10"/>
        <color theme="1"/>
        <rFont val="Times New Roman"/>
        <family val="1"/>
      </rPr>
      <t>. Destroy when funds are obligated. (GRS 9, Item 1d.)</t>
    </r>
  </si>
  <si>
    <r>
      <rPr>
        <b/>
        <u/>
        <sz val="10"/>
        <color theme="1"/>
        <rFont val="Times New Roman"/>
        <family val="1"/>
      </rPr>
      <t>Passenger Transportation Files</t>
    </r>
    <r>
      <rPr>
        <sz val="10"/>
        <color theme="1"/>
        <rFont val="Times New Roman"/>
        <family val="1"/>
      </rPr>
      <t xml:space="preserve"> - Memorandum copies of vouchers (SF-1113A), memorandum copies of transportation requests (SF 1169), or equivalent travel authorizations, transportation request registers, and all supporting papers.
c. Name Files - Case files which document reimbursements to and on behalf of the individual employee. </t>
    </r>
  </si>
  <si>
    <t xml:space="preserve">GRS 9, Item 1a. </t>
  </si>
  <si>
    <r>
      <rPr>
        <b/>
        <u/>
        <sz val="10"/>
        <color rgb="FF000000"/>
        <rFont val="Times New Roman"/>
        <family val="1"/>
      </rPr>
      <t xml:space="preserve">Passenger Reimbursement Files </t>
    </r>
    <r>
      <rPr>
        <sz val="10"/>
        <color rgb="FF000000"/>
        <rFont val="Times New Roman"/>
        <family val="1"/>
      </rPr>
      <t xml:space="preserve">- Records relating to reimbursing vouchers, transportation requests, hotel reservations, and all supporting papers, documenting official travel by officers, employees, dependents, or others authorized by law to travel.
a. Travel administrative office files.
</t>
    </r>
  </si>
  <si>
    <r>
      <rPr>
        <b/>
        <u/>
        <sz val="10"/>
        <color rgb="FF000000"/>
        <rFont val="Times New Roman"/>
        <family val="1"/>
      </rPr>
      <t xml:space="preserve">Passenger Reimbursement Files </t>
    </r>
    <r>
      <rPr>
        <sz val="10"/>
        <color rgb="FF000000"/>
        <rFont val="Times New Roman"/>
        <family val="1"/>
      </rPr>
      <t xml:space="preserve">- Records relating to reimbursing vouchers, transportation requests, hotel reservations, and all supporting papers, documenting official travel by officers, employees, dependents, or others authorized by law to travel.
b. Obligation copies
</t>
    </r>
  </si>
  <si>
    <t>40110</t>
  </si>
  <si>
    <r>
      <rPr>
        <b/>
        <u/>
        <sz val="10"/>
        <color rgb="FF000000"/>
        <rFont val="Times New Roman"/>
        <family val="1"/>
      </rPr>
      <t xml:space="preserve">Passenger Reimbursement Files </t>
    </r>
    <r>
      <rPr>
        <sz val="10"/>
        <color rgb="FF000000"/>
        <rFont val="Times New Roman"/>
        <family val="1"/>
      </rPr>
      <t xml:space="preserve">- Records relating to reimbursing vouchers, transportation requests, hotel reservations, and all supporting papers, documenting official travel by officers, employees, dependents, or others authorized by law to travel.
c. Name Files - Case files which document reimbursements to and on behalf of the individual employee. 
</t>
    </r>
  </si>
  <si>
    <t>GRS 9, Item 3a.</t>
  </si>
  <si>
    <r>
      <rPr>
        <b/>
        <sz val="10"/>
        <color theme="1"/>
        <rFont val="Times New Roman"/>
        <family val="1"/>
      </rPr>
      <t>Temporary</t>
    </r>
    <r>
      <rPr>
        <sz val="10"/>
        <color theme="1"/>
        <rFont val="Times New Roman"/>
        <family val="1"/>
      </rPr>
      <t>. Destroy when 6 years old. (GRS 9, Item 3a.)</t>
    </r>
  </si>
  <si>
    <r>
      <rPr>
        <b/>
        <u/>
        <sz val="10"/>
        <color rgb="FF000000"/>
        <rFont val="Times New Roman"/>
        <family val="1"/>
      </rPr>
      <t>General Travel and Transportation Files</t>
    </r>
    <r>
      <rPr>
        <sz val="10"/>
        <color rgb="FF000000"/>
        <rFont val="Times New Roman"/>
        <family val="1"/>
      </rPr>
      <t xml:space="preserve">
a. Correspondence, forms and related records pertaining to agency travel and transportation functions not covered elsewhere in this Schedule.</t>
    </r>
  </si>
  <si>
    <r>
      <rPr>
        <b/>
        <u/>
        <sz val="10"/>
        <color rgb="FF000000"/>
        <rFont val="Times New Roman"/>
        <family val="1"/>
      </rPr>
      <t>General Travel and Transportation Files</t>
    </r>
    <r>
      <rPr>
        <sz val="10"/>
        <color rgb="FF000000"/>
        <rFont val="Times New Roman"/>
        <family val="1"/>
      </rPr>
      <t xml:space="preserve">
b. Accountability records.</t>
    </r>
  </si>
  <si>
    <r>
      <rPr>
        <b/>
        <u/>
        <sz val="10"/>
        <color rgb="FF000000"/>
        <rFont val="Times New Roman"/>
        <family val="1"/>
      </rPr>
      <t>Foreign Country Customs Records</t>
    </r>
    <r>
      <rPr>
        <sz val="10"/>
        <color rgb="FF000000"/>
        <rFont val="Times New Roman"/>
        <family val="1"/>
      </rPr>
      <t xml:space="preserve"> - Records relating to customs activities in foreign ports on all incoming and outgoing USAID shipments of goods. Includes all correspondence forms and reports.</t>
    </r>
  </si>
  <si>
    <t>GRS 9, Item 4a</t>
  </si>
  <si>
    <t>GRS 9, Item 4b.</t>
  </si>
  <si>
    <t>GRS 9, Item 4.a.</t>
  </si>
  <si>
    <r>
      <rPr>
        <b/>
        <sz val="10"/>
        <color theme="1"/>
        <rFont val="Times New Roman"/>
        <family val="1"/>
      </rPr>
      <t>Temporary</t>
    </r>
    <r>
      <rPr>
        <sz val="10"/>
        <color theme="1"/>
        <rFont val="Times New Roman"/>
        <family val="1"/>
      </rPr>
      <t>. Destroy when 2 yrs. old. (GRS 9, Item 4a)</t>
    </r>
  </si>
  <si>
    <r>
      <rPr>
        <b/>
        <sz val="10"/>
        <color theme="1"/>
        <rFont val="Times New Roman"/>
        <family val="1"/>
      </rPr>
      <t>Temporary</t>
    </r>
    <r>
      <rPr>
        <sz val="10"/>
        <color theme="1"/>
        <rFont val="Times New Roman"/>
        <family val="1"/>
      </rPr>
      <t>. Destroy 1 yr. after all entries are cleared. (GRS 9, Item 4b.)</t>
    </r>
  </si>
  <si>
    <r>
      <rPr>
        <b/>
        <sz val="10"/>
        <color theme="1"/>
        <rFont val="Times New Roman"/>
        <family val="1"/>
      </rPr>
      <t>Temporary</t>
    </r>
    <r>
      <rPr>
        <sz val="10"/>
        <color theme="1"/>
        <rFont val="Times New Roman"/>
        <family val="1"/>
      </rPr>
      <t>. Destroy when 2 yrs. old. (GRS 9, Item 4.a.)</t>
    </r>
  </si>
  <si>
    <t>GRS 1, Item 12.a.(1)</t>
  </si>
  <si>
    <t>GRS 1, Item 12.a.(2)</t>
  </si>
  <si>
    <t>GRS 1, Item 12.b.</t>
  </si>
  <si>
    <t>GRS 1, Item 12.c.</t>
  </si>
  <si>
    <r>
      <rPr>
        <b/>
        <sz val="10"/>
        <color theme="1"/>
        <rFont val="Times New Roman"/>
        <family val="1"/>
      </rPr>
      <t>Temporary</t>
    </r>
    <r>
      <rPr>
        <sz val="10"/>
        <color theme="1"/>
        <rFont val="Times New Roman"/>
        <family val="1"/>
      </rPr>
      <t>. Destroy 2 yrs. after approval or disapproval.(GRS 1, Item 12.a.(1)</t>
    </r>
  </si>
  <si>
    <r>
      <rPr>
        <b/>
        <sz val="10"/>
        <color theme="1"/>
        <rFont val="Times New Roman"/>
        <family val="1"/>
      </rPr>
      <t>Temporary</t>
    </r>
    <r>
      <rPr>
        <sz val="10"/>
        <color theme="1"/>
        <rFont val="Times New Roman"/>
        <family val="1"/>
      </rPr>
      <t>. Destroy when 2 yrs. old. (GRS 1, Item 12.a.(2)</t>
    </r>
  </si>
  <si>
    <r>
      <rPr>
        <b/>
        <sz val="10"/>
        <color theme="1"/>
        <rFont val="Times New Roman"/>
        <family val="1"/>
      </rPr>
      <t>Temporary</t>
    </r>
    <r>
      <rPr>
        <sz val="10"/>
        <color theme="1"/>
        <rFont val="Times New Roman"/>
        <family val="1"/>
      </rPr>
      <t>. Destroy when 1 year old. (GRS 1, Item 12.b.)</t>
    </r>
  </si>
  <si>
    <r>
      <rPr>
        <b/>
        <sz val="10"/>
        <color theme="1"/>
        <rFont val="Times New Roman"/>
        <family val="1"/>
      </rPr>
      <t>Temporary</t>
    </r>
    <r>
      <rPr>
        <sz val="10"/>
        <color theme="1"/>
        <rFont val="Times New Roman"/>
        <family val="1"/>
      </rPr>
      <t>. Destroy when 2 yrs. old. (GRS 1, Item 12.c.)</t>
    </r>
  </si>
  <si>
    <r>
      <rPr>
        <b/>
        <u/>
        <sz val="10"/>
        <color theme="1"/>
        <rFont val="Times New Roman"/>
        <family val="1"/>
      </rPr>
      <t>Employee Awards Files</t>
    </r>
    <r>
      <rPr>
        <sz val="10"/>
        <color theme="1"/>
        <rFont val="Times New Roman"/>
        <family val="1"/>
      </rPr>
      <t xml:space="preserve">
a. General awards records - Case files including recommendations, approved nominations, memoranda,
correspondence, reports, and related handbooks pertaining to Agency-sponsored cash and non-cash awards
such as incentive awards, within-grade merit increases, suggestions, and outstanding performance. </t>
    </r>
  </si>
  <si>
    <r>
      <rPr>
        <b/>
        <u/>
        <sz val="10"/>
        <color theme="1"/>
        <rFont val="Times New Roman"/>
        <family val="1"/>
      </rPr>
      <t>Employee Awards Files</t>
    </r>
    <r>
      <rPr>
        <sz val="10"/>
        <color theme="1"/>
        <rFont val="Times New Roman"/>
        <family val="1"/>
      </rPr>
      <t xml:space="preserve">
b. Correspondence or memoranda pertaining to awards from other Federal agencies or non-Federal
organizations. </t>
    </r>
  </si>
  <si>
    <r>
      <rPr>
        <b/>
        <u/>
        <sz val="10"/>
        <color theme="1"/>
        <rFont val="Times New Roman"/>
        <family val="1"/>
      </rPr>
      <t>Employee Awards Files</t>
    </r>
    <r>
      <rPr>
        <sz val="10"/>
        <color theme="1"/>
        <rFont val="Times New Roman"/>
        <family val="1"/>
      </rPr>
      <t xml:space="preserve">
d. Letters of Commendation and Appreciation. Copies of letters recognizing length of service and retirement
and letters of appreciation and commendation for performance, EXCLUDING copies filed in the Official
Personnel Folder. </t>
    </r>
  </si>
  <si>
    <r>
      <rPr>
        <b/>
        <u/>
        <sz val="10"/>
        <color theme="1"/>
        <rFont val="Times New Roman"/>
        <family val="1"/>
      </rPr>
      <t>Employee Awards Files</t>
    </r>
    <r>
      <rPr>
        <sz val="10"/>
        <color theme="1"/>
        <rFont val="Times New Roman"/>
        <family val="1"/>
      </rPr>
      <t xml:space="preserve">
c. Length of Service Files. Records including correspondence, memoranda, reports, computations of service,
and list of awardees. </t>
    </r>
  </si>
  <si>
    <r>
      <rPr>
        <b/>
        <u/>
        <sz val="10"/>
        <color rgb="FF000000"/>
        <rFont val="Times New Roman"/>
        <family val="1"/>
      </rPr>
      <t>Incentive Awards Program Report</t>
    </r>
    <r>
      <rPr>
        <sz val="10"/>
        <color rgb="FF000000"/>
        <rFont val="Times New Roman"/>
        <family val="1"/>
      </rPr>
      <t xml:space="preserve"> - Reports pertaining to the operation of the Incentive Awards Program.</t>
    </r>
  </si>
  <si>
    <t>GRS 1, Item 13</t>
  </si>
  <si>
    <t>GRS 1, Item 16</t>
  </si>
  <si>
    <t>GRS 1, Item 17.a.</t>
  </si>
  <si>
    <r>
      <rPr>
        <b/>
        <u/>
        <sz val="10"/>
        <color rgb="FF000000"/>
        <rFont val="Times New Roman"/>
        <family val="1"/>
      </rPr>
      <t>Notifications of Personnel Actions</t>
    </r>
    <r>
      <rPr>
        <sz val="10"/>
        <color rgb="FF000000"/>
        <rFont val="Times New Roman"/>
        <family val="1"/>
      </rPr>
      <t xml:space="preserve"> - Standard Form 50 documenting initial employment, promotions, transfers, separation, exclusive of those in the OPF.</t>
    </r>
  </si>
  <si>
    <r>
      <rPr>
        <b/>
        <u/>
        <sz val="10"/>
        <color rgb="FF000000"/>
        <rFont val="Times New Roman"/>
        <family val="1"/>
      </rPr>
      <t xml:space="preserve">Personnel Operations Statistical Reports </t>
    </r>
    <r>
      <rPr>
        <sz val="10"/>
        <color rgb="FF000000"/>
        <rFont val="Times New Roman"/>
        <family val="1"/>
      </rPr>
      <t>- Statistical reports in the operating personnel office and subordinate
units relating to personnel management activities within the Agency. 
a. Month-end reports</t>
    </r>
  </si>
  <si>
    <r>
      <rPr>
        <b/>
        <u/>
        <sz val="10"/>
        <color rgb="FF000000"/>
        <rFont val="Times New Roman"/>
        <family val="1"/>
      </rPr>
      <t>Personnel Operations Statistical Reports</t>
    </r>
    <r>
      <rPr>
        <sz val="10"/>
        <color rgb="FF000000"/>
        <rFont val="Times New Roman"/>
        <family val="1"/>
      </rPr>
      <t xml:space="preserve"> - Statistical reports in the operating personnel office and subordinate
units relating to personnel management activities within the Agency. 
b. Calendar year-end and fiscal year-end reports.</t>
    </r>
  </si>
  <si>
    <r>
      <rPr>
        <b/>
        <sz val="10"/>
        <color theme="1"/>
        <rFont val="Times New Roman"/>
        <family val="1"/>
      </rPr>
      <t>Temporary</t>
    </r>
    <r>
      <rPr>
        <sz val="10"/>
        <color theme="1"/>
        <rFont val="Times New Roman"/>
        <family val="1"/>
      </rPr>
      <t>. Destroy when 3 yrs. old. (GRS 1, Item 13.)</t>
    </r>
  </si>
  <si>
    <r>
      <rPr>
        <b/>
        <sz val="10"/>
        <color theme="1"/>
        <rFont val="Times New Roman"/>
        <family val="1"/>
      </rPr>
      <t>Temporary</t>
    </r>
    <r>
      <rPr>
        <sz val="10"/>
        <color theme="1"/>
        <rFont val="Times New Roman"/>
        <family val="1"/>
      </rPr>
      <t>. Destroy when 2 yrs. old. (GRS 1, Item 16.)</t>
    </r>
  </si>
  <si>
    <r>
      <rPr>
        <b/>
        <sz val="10"/>
        <color theme="1"/>
        <rFont val="Times New Roman"/>
        <family val="1"/>
      </rPr>
      <t>Temporary</t>
    </r>
    <r>
      <rPr>
        <sz val="10"/>
        <color theme="1"/>
        <rFont val="Times New Roman"/>
        <family val="1"/>
      </rPr>
      <t>. Destroy when action is completed. (GRS 1, Item 17.a.)</t>
    </r>
  </si>
  <si>
    <r>
      <rPr>
        <b/>
        <u/>
        <sz val="10"/>
        <color rgb="FF000000"/>
        <rFont val="Times New Roman"/>
        <family val="1"/>
      </rPr>
      <t>Correspondence and Forms Files</t>
    </r>
    <r>
      <rPr>
        <sz val="10"/>
        <color rgb="FF000000"/>
        <rFont val="Times New Roman"/>
        <family val="1"/>
      </rPr>
      <t xml:space="preserve"> - Operating personnel office records relating to individual employees not
maintained in Official Personnel Folders and not provided for elsewhere in this schedule. 
a. Correspondence and forms relating to pending personnel actions.</t>
    </r>
  </si>
  <si>
    <r>
      <rPr>
        <b/>
        <u/>
        <sz val="10"/>
        <color rgb="FF000000"/>
        <rFont val="Times New Roman"/>
        <family val="1"/>
      </rPr>
      <t>Correspondence and Forms Files</t>
    </r>
    <r>
      <rPr>
        <sz val="10"/>
        <color rgb="FF000000"/>
        <rFont val="Times New Roman"/>
        <family val="1"/>
      </rPr>
      <t xml:space="preserve"> - Operating personnel office records relating to individual employees not
maintained in Official Personnel Folders and not provided for elsewhere in this schedule. 
b. All other correspondence and forms.</t>
    </r>
  </si>
  <si>
    <r>
      <rPr>
        <b/>
        <u/>
        <sz val="10"/>
        <color rgb="FF000000"/>
        <rFont val="Times New Roman"/>
        <family val="1"/>
      </rPr>
      <t>Equal Employment Opportunity Records</t>
    </r>
    <r>
      <rPr>
        <sz val="10"/>
        <color rgb="FF000000"/>
        <rFont val="Times New Roman"/>
        <family val="1"/>
      </rPr>
      <t xml:space="preserve"> - Copies of Complaint Case Files - Duplicate case files or documents pertaining to case files retained in Official File Discrimination Complaint Case Files.</t>
    </r>
  </si>
  <si>
    <r>
      <rPr>
        <b/>
        <u/>
        <sz val="10"/>
        <color rgb="FF000000"/>
        <rFont val="Times New Roman"/>
        <family val="1"/>
      </rPr>
      <t>Training Records</t>
    </r>
    <r>
      <rPr>
        <sz val="10"/>
        <color rgb="FF000000"/>
        <rFont val="Times New Roman"/>
        <family val="1"/>
      </rPr>
      <t xml:space="preserve">
a. </t>
    </r>
    <r>
      <rPr>
        <u/>
        <sz val="10"/>
        <color rgb="FF000000"/>
        <rFont val="Times New Roman"/>
        <family val="1"/>
      </rPr>
      <t xml:space="preserve">Training Aids. </t>
    </r>
    <r>
      <rPr>
        <sz val="10"/>
        <color rgb="FF000000"/>
        <rFont val="Times New Roman"/>
        <family val="1"/>
      </rPr>
      <t xml:space="preserve">
1) Record copy of each manual, syllabus, textbook, and other training aid developed for Agency specific training.</t>
    </r>
  </si>
  <si>
    <r>
      <rPr>
        <b/>
        <u/>
        <sz val="10"/>
        <color rgb="FF000000"/>
        <rFont val="Times New Roman"/>
        <family val="1"/>
      </rPr>
      <t>Training Records</t>
    </r>
    <r>
      <rPr>
        <sz val="10"/>
        <color rgb="FF000000"/>
        <rFont val="Times New Roman"/>
        <family val="1"/>
      </rPr>
      <t xml:space="preserve">
a. </t>
    </r>
    <r>
      <rPr>
        <u/>
        <sz val="10"/>
        <color rgb="FF000000"/>
        <rFont val="Times New Roman"/>
        <family val="1"/>
      </rPr>
      <t xml:space="preserve">Training Aids. </t>
    </r>
    <r>
      <rPr>
        <sz val="10"/>
        <color rgb="FF000000"/>
        <rFont val="Times New Roman"/>
        <family val="1"/>
      </rPr>
      <t xml:space="preserve">
2) Training aids developed for administrative or facilitative training.</t>
    </r>
  </si>
  <si>
    <r>
      <rPr>
        <b/>
        <u/>
        <sz val="10"/>
        <color rgb="FF000000"/>
        <rFont val="Times New Roman"/>
        <family val="1"/>
      </rPr>
      <t>Training Records</t>
    </r>
    <r>
      <rPr>
        <sz val="10"/>
        <color rgb="FF000000"/>
        <rFont val="Times New Roman"/>
        <family val="1"/>
      </rPr>
      <t xml:space="preserve">
b. </t>
    </r>
    <r>
      <rPr>
        <u/>
        <sz val="10"/>
        <color rgb="FF000000"/>
        <rFont val="Times New Roman"/>
        <family val="1"/>
      </rPr>
      <t>General file of Agency-sponsored training.</t>
    </r>
    <r>
      <rPr>
        <sz val="10"/>
        <color rgb="FF000000"/>
        <rFont val="Times New Roman"/>
        <family val="1"/>
      </rPr>
      <t xml:space="preserve">
1) Correspondence, memoranda, agreements, authorizations, reports, requirement reviews, plans, and objectives relating to the establishment and operation of training, courses, and conferences.</t>
    </r>
  </si>
  <si>
    <r>
      <rPr>
        <b/>
        <u/>
        <sz val="10"/>
        <color rgb="FF000000"/>
        <rFont val="Times New Roman"/>
        <family val="1"/>
      </rPr>
      <t>Training Records</t>
    </r>
    <r>
      <rPr>
        <sz val="10"/>
        <color rgb="FF000000"/>
        <rFont val="Times New Roman"/>
        <family val="1"/>
      </rPr>
      <t xml:space="preserve">
b. </t>
    </r>
    <r>
      <rPr>
        <u/>
        <sz val="10"/>
        <color rgb="FF000000"/>
        <rFont val="Times New Roman"/>
        <family val="1"/>
      </rPr>
      <t>General file of Agency-sponsored training.</t>
    </r>
    <r>
      <rPr>
        <sz val="10"/>
        <color rgb="FF000000"/>
        <rFont val="Times New Roman"/>
        <family val="1"/>
      </rPr>
      <t xml:space="preserve">
2) Background and working files.</t>
    </r>
  </si>
  <si>
    <r>
      <rPr>
        <b/>
        <u/>
        <sz val="10"/>
        <color rgb="FF000000"/>
        <rFont val="Times New Roman"/>
        <family val="1"/>
      </rPr>
      <t>Training Records</t>
    </r>
    <r>
      <rPr>
        <sz val="10"/>
        <color rgb="FF000000"/>
        <rFont val="Times New Roman"/>
        <family val="1"/>
      </rPr>
      <t xml:space="preserve">
c. </t>
    </r>
    <r>
      <rPr>
        <u/>
        <sz val="10"/>
        <color rgb="FF000000"/>
        <rFont val="Times New Roman"/>
        <family val="1"/>
      </rPr>
      <t>Employee training</t>
    </r>
    <r>
      <rPr>
        <sz val="10"/>
        <color rgb="FF000000"/>
        <rFont val="Times New Roman"/>
        <family val="1"/>
      </rPr>
      <t>.  Correspondence, memoranda, reports, and other records relating to the availability to training programs sponsored by other government agencies or non-government institutions.</t>
    </r>
  </si>
  <si>
    <r>
      <rPr>
        <b/>
        <u/>
        <sz val="10"/>
        <color rgb="FF000000"/>
        <rFont val="Times New Roman"/>
        <family val="1"/>
      </rPr>
      <t>Training Records</t>
    </r>
    <r>
      <rPr>
        <sz val="10"/>
        <color rgb="FF000000"/>
        <rFont val="Times New Roman"/>
        <family val="1"/>
      </rPr>
      <t xml:space="preserve">
d. </t>
    </r>
    <r>
      <rPr>
        <u/>
        <sz val="10"/>
        <color rgb="FF000000"/>
        <rFont val="Times New Roman"/>
        <family val="1"/>
      </rPr>
      <t>Course Announcement Files</t>
    </r>
    <r>
      <rPr>
        <sz val="10"/>
        <color rgb="FF000000"/>
        <rFont val="Times New Roman"/>
        <family val="1"/>
      </rPr>
      <t>.  Reference file of pamphlets, notices, catalogs and other records which provide
information on courses or programs offered by government or non-government organizations.</t>
    </r>
  </si>
  <si>
    <r>
      <rPr>
        <b/>
        <sz val="10"/>
        <color theme="1"/>
        <rFont val="Times New Roman"/>
        <family val="1"/>
      </rPr>
      <t>Temporary</t>
    </r>
    <r>
      <rPr>
        <sz val="10"/>
        <color theme="1"/>
        <rFont val="Times New Roman"/>
        <family val="1"/>
      </rPr>
      <t xml:space="preserve">. Destroy when 6 months old. (GRS 1, Item 17.c.) </t>
    </r>
  </si>
  <si>
    <r>
      <rPr>
        <b/>
        <sz val="10"/>
        <color theme="1"/>
        <rFont val="Times New Roman"/>
        <family val="1"/>
      </rPr>
      <t>Temporary</t>
    </r>
    <r>
      <rPr>
        <sz val="10"/>
        <color theme="1"/>
        <rFont val="Times New Roman"/>
        <family val="1"/>
      </rPr>
      <t>. Destroy 1 year after resolution of case. (GRS 1, Item 25.b.)</t>
    </r>
  </si>
  <si>
    <r>
      <rPr>
        <b/>
        <sz val="10"/>
        <color theme="1"/>
        <rFont val="Times New Roman"/>
        <family val="1"/>
      </rPr>
      <t>Permanent</t>
    </r>
    <r>
      <rPr>
        <sz val="10"/>
        <color theme="1"/>
        <rFont val="Times New Roman"/>
        <family val="1"/>
      </rPr>
      <t>. Transfer to NARA in 5 yr. blocks when most recent record is 10 yrs. old.</t>
    </r>
  </si>
  <si>
    <r>
      <rPr>
        <b/>
        <sz val="10"/>
        <color theme="1"/>
        <rFont val="Times New Roman"/>
        <family val="1"/>
      </rPr>
      <t>Temporary</t>
    </r>
    <r>
      <rPr>
        <sz val="10"/>
        <color theme="1"/>
        <rFont val="Times New Roman"/>
        <family val="1"/>
      </rPr>
      <t>. Destroy when superseded.</t>
    </r>
  </si>
  <si>
    <r>
      <rPr>
        <b/>
        <sz val="10"/>
        <color theme="1"/>
        <rFont val="Times New Roman"/>
        <family val="1"/>
      </rPr>
      <t>Temporary</t>
    </r>
    <r>
      <rPr>
        <sz val="10"/>
        <color theme="1"/>
        <rFont val="Times New Roman"/>
        <family val="1"/>
      </rPr>
      <t>. Destroy when 5 yrs. old or 5 yrs. after completion of a specific training program. (GRS 1, Item 29.a.(1)</t>
    </r>
  </si>
  <si>
    <r>
      <rPr>
        <b/>
        <sz val="10"/>
        <color theme="1"/>
        <rFont val="Times New Roman"/>
        <family val="1"/>
      </rPr>
      <t>Temporary</t>
    </r>
    <r>
      <rPr>
        <sz val="10"/>
        <color theme="1"/>
        <rFont val="Times New Roman"/>
        <family val="1"/>
      </rPr>
      <t>. Destroy when 3 yrs.old. (GRS 1, Item 29.a.(2)</t>
    </r>
  </si>
  <si>
    <r>
      <rPr>
        <b/>
        <sz val="10"/>
        <color theme="1"/>
        <rFont val="Times New Roman"/>
        <family val="1"/>
      </rPr>
      <t>Temporary</t>
    </r>
    <r>
      <rPr>
        <sz val="10"/>
        <color theme="1"/>
        <rFont val="Times New Roman"/>
        <family val="1"/>
      </rPr>
      <t>. Destroy when 5 yrs. old or when superseded or obsolete, whichever is sooner. (GRS 1, Item 29.b.)</t>
    </r>
  </si>
  <si>
    <r>
      <rPr>
        <b/>
        <sz val="10"/>
        <color theme="1"/>
        <rFont val="Times New Roman"/>
        <family val="1"/>
      </rPr>
      <t>Temporary</t>
    </r>
    <r>
      <rPr>
        <sz val="10"/>
        <color theme="1"/>
        <rFont val="Times New Roman"/>
        <family val="1"/>
      </rPr>
      <t>. Destroy when superseded or obsolete.</t>
    </r>
  </si>
  <si>
    <r>
      <rPr>
        <b/>
        <u/>
        <sz val="10"/>
        <color rgb="FF000000"/>
        <rFont val="Times New Roman"/>
        <family val="1"/>
      </rPr>
      <t>Grievance, Disciplinary and Adverse Action Files</t>
    </r>
    <r>
      <rPr>
        <sz val="10"/>
        <color rgb="FF000000"/>
        <rFont val="Times New Roman"/>
        <family val="1"/>
      </rPr>
      <t xml:space="preserve">
b. Adverse Action Files (5 CFR 752) Adverse files and related records created in reviewing an adverse action
(disciplinary or non-disciplinary, removal, suspension, leave without pay, reduction-in-force) against an employee. 
     (1) U.S. Citizen direct hire employees.</t>
    </r>
  </si>
  <si>
    <r>
      <rPr>
        <b/>
        <u/>
        <sz val="10"/>
        <color rgb="FF000000"/>
        <rFont val="Times New Roman"/>
        <family val="1"/>
      </rPr>
      <t>Grievance, Disciplinary and Adverse Action Files</t>
    </r>
    <r>
      <rPr>
        <sz val="10"/>
        <color rgb="FF000000"/>
        <rFont val="Times New Roman"/>
        <family val="1"/>
      </rPr>
      <t xml:space="preserve">
b. Adverse Action Files (5 CFR 752) Adverse files and related records created in reviewing an adverse action
(disciplinary or non-disciplinary, removal, suspension, leave without pay, reduction-in-force) against an employee. 
     (2) All other employees.</t>
    </r>
  </si>
  <si>
    <r>
      <rPr>
        <b/>
        <u/>
        <sz val="10"/>
        <color theme="1"/>
        <rFont val="Times New Roman"/>
        <family val="1"/>
      </rPr>
      <t>Grievance, Disciplinary and Adverse Action Files</t>
    </r>
    <r>
      <rPr>
        <sz val="10"/>
        <color theme="1"/>
        <rFont val="Times New Roman"/>
        <family val="1"/>
      </rPr>
      <t xml:space="preserve">
a. Grievance and Appeals Files (5 CFR 771). Records originating in the review of grievance and appeals raised by
Agency employees, except EEO complaints. </t>
    </r>
  </si>
  <si>
    <r>
      <rPr>
        <b/>
        <sz val="10"/>
        <color rgb="FF000000"/>
        <rFont val="Times New Roman"/>
        <family val="1"/>
      </rPr>
      <t>Temporary</t>
    </r>
    <r>
      <rPr>
        <sz val="10"/>
        <color rgb="FF000000"/>
        <rFont val="Times New Roman"/>
        <family val="1"/>
      </rPr>
      <t>. Destroy 4 yrs. after case is closed.</t>
    </r>
  </si>
  <si>
    <r>
      <rPr>
        <b/>
        <sz val="10"/>
        <color theme="1"/>
        <rFont val="Times New Roman"/>
        <family val="1"/>
      </rPr>
      <t>Temporary</t>
    </r>
    <r>
      <rPr>
        <sz val="10"/>
        <color theme="1"/>
        <rFont val="Times New Roman"/>
        <family val="1"/>
      </rPr>
      <t>. Destroy no sooner than 4 yrs. but no later than 7 yrs. after case is closed. (GRS 1, Item 30.a.)</t>
    </r>
  </si>
  <si>
    <r>
      <rPr>
        <b/>
        <sz val="10"/>
        <color theme="1"/>
        <rFont val="Times New Roman"/>
        <family val="1"/>
      </rPr>
      <t>Temporary</t>
    </r>
    <r>
      <rPr>
        <sz val="10"/>
        <color theme="1"/>
        <rFont val="Times New Roman"/>
        <family val="1"/>
      </rPr>
      <t>. Forward material to USAID/W M/HR/POD for filing.</t>
    </r>
  </si>
  <si>
    <t>GRS 1, Item 30.a.</t>
  </si>
  <si>
    <t>GRS 1, Item 29.b.</t>
  </si>
  <si>
    <t>GRS 1, Item 29.a.(2)</t>
  </si>
  <si>
    <t>GRS 1, Item 29.a.(1)</t>
  </si>
  <si>
    <t>GRS 1, Item 25.b.</t>
  </si>
  <si>
    <t>GRS 1, Item 17.c.</t>
  </si>
  <si>
    <r>
      <rPr>
        <b/>
        <u/>
        <sz val="10"/>
        <color rgb="FF000000"/>
        <rFont val="Times New Roman"/>
        <family val="1"/>
      </rPr>
      <t>Personal Injury Files</t>
    </r>
    <r>
      <rPr>
        <sz val="10"/>
        <color rgb="FF000000"/>
        <rFont val="Times New Roman"/>
        <family val="1"/>
      </rPr>
      <t xml:space="preserve"> - Forms, reports, correspondence, and related medical and investigatory records relating to
on-the-job injuries, whether or not a claim for compensation was made. 
a. U.S. Citizen direct hire employees.</t>
    </r>
  </si>
  <si>
    <r>
      <rPr>
        <b/>
        <u/>
        <sz val="10"/>
        <color rgb="FF000000"/>
        <rFont val="Times New Roman"/>
        <family val="1"/>
      </rPr>
      <t>Personal Injury Files</t>
    </r>
    <r>
      <rPr>
        <sz val="10"/>
        <color rgb="FF000000"/>
        <rFont val="Times New Roman"/>
        <family val="1"/>
      </rPr>
      <t xml:space="preserve"> - Forms, reports, correspondence, and related medical and investigatory records relating to
on-the-job injuries, whether or not a claim for compensation was made. 
b. Foreign service national employees</t>
    </r>
  </si>
  <si>
    <r>
      <rPr>
        <b/>
        <sz val="10"/>
        <color rgb="FF000000"/>
        <rFont val="Times New Roman"/>
        <family val="1"/>
      </rPr>
      <t>Temporary</t>
    </r>
    <r>
      <rPr>
        <sz val="10"/>
        <color rgb="FF000000"/>
        <rFont val="Times New Roman"/>
        <family val="1"/>
      </rPr>
      <t>. Forward material to USAID/W M/HR/POD for filing.</t>
    </r>
  </si>
  <si>
    <r>
      <rPr>
        <b/>
        <sz val="10"/>
        <color rgb="FF000000"/>
        <rFont val="Times New Roman"/>
        <family val="1"/>
      </rPr>
      <t>Temporary.</t>
    </r>
    <r>
      <rPr>
        <sz val="10"/>
        <color rgb="FF000000"/>
        <rFont val="Times New Roman"/>
        <family val="1"/>
      </rPr>
      <t xml:space="preserve"> File in official personnel folder.</t>
    </r>
  </si>
  <si>
    <r>
      <rPr>
        <b/>
        <u/>
        <sz val="10"/>
        <color rgb="FF000000"/>
        <rFont val="Times New Roman"/>
        <family val="1"/>
      </rPr>
      <t>General Correspondence Files</t>
    </r>
    <r>
      <rPr>
        <sz val="10"/>
        <color rgb="FF000000"/>
        <rFont val="Times New Roman"/>
        <family val="1"/>
      </rPr>
      <t xml:space="preserve"> - Correspondence files of operating procurement units concerning internal operation and administration matters not covered elsewhere in this Schedule.</t>
    </r>
  </si>
  <si>
    <t>GRS 3, Item 2</t>
  </si>
  <si>
    <r>
      <rPr>
        <b/>
        <sz val="10"/>
        <color theme="1"/>
        <rFont val="Times New Roman"/>
        <family val="1"/>
      </rPr>
      <t>Temporary</t>
    </r>
    <r>
      <rPr>
        <sz val="10"/>
        <color theme="1"/>
        <rFont val="Times New Roman"/>
        <family val="1"/>
      </rPr>
      <t>. Destroy when 2 years old. (GRS 3, Item 2)</t>
    </r>
  </si>
  <si>
    <r>
      <rPr>
        <b/>
        <u/>
        <sz val="10"/>
        <color rgb="FF000000"/>
        <rFont val="Times New Roman"/>
        <family val="1"/>
      </rPr>
      <t>Routine Procurement Files</t>
    </r>
    <r>
      <rPr>
        <sz val="10"/>
        <color rgb="FF000000"/>
        <rFont val="Times New Roman"/>
        <family val="1"/>
      </rPr>
      <t xml:space="preserve"> - Contract, requisition, purchase, order, lease, and bond and surety records, including
correspondence and related papers pertaining to awards, administration, receipt, inspection, and payment (other than those covered in Item 38010 above). 
b) Obligation copy. 
</t>
    </r>
  </si>
  <si>
    <r>
      <rPr>
        <b/>
        <u/>
        <sz val="10"/>
        <color rgb="FF000000"/>
        <rFont val="Times New Roman"/>
        <family val="1"/>
      </rPr>
      <t>Routine Procurement Files</t>
    </r>
    <r>
      <rPr>
        <sz val="10"/>
        <color rgb="FF000000"/>
        <rFont val="Times New Roman"/>
        <family val="1"/>
      </rPr>
      <t xml:space="preserve"> - Contract, requisition, purchase, order, lease, and bond and surety records, including
correspondence and related papers pertaining to awards, administration, receipt, inspection, and payment (other than those covered in Item 38010 above). 
c) Other copies of records above used by component elements of an office for administrative purposes. 
</t>
    </r>
  </si>
  <si>
    <r>
      <rPr>
        <b/>
        <u/>
        <sz val="10"/>
        <color rgb="FF000000"/>
        <rFont val="Times New Roman"/>
        <family val="1"/>
      </rPr>
      <t>Supply Management Files</t>
    </r>
    <r>
      <rPr>
        <sz val="10"/>
        <color rgb="FF000000"/>
        <rFont val="Times New Roman"/>
        <family val="1"/>
      </rPr>
      <t xml:space="preserve"> - Files of reports on supply requirements and procurement matters submitted for supply management purposes (other than those incorporated in case files or other files of a general nature). a. Copies received from other units for internal purposes or for transmission to staff agencies.
a. Copies received from other units for internal purposes or for transmission to staff agencies. </t>
    </r>
  </si>
  <si>
    <r>
      <rPr>
        <b/>
        <u/>
        <sz val="10"/>
        <color rgb="FF000000"/>
        <rFont val="Times New Roman"/>
        <family val="1"/>
      </rPr>
      <t>Supply Management Files</t>
    </r>
    <r>
      <rPr>
        <u/>
        <sz val="10"/>
        <color rgb="FF000000"/>
        <rFont val="Times New Roman"/>
        <family val="1"/>
      </rPr>
      <t xml:space="preserve"> </t>
    </r>
    <r>
      <rPr>
        <sz val="10"/>
        <color rgb="FF000000"/>
        <rFont val="Times New Roman"/>
        <family val="1"/>
      </rPr>
      <t xml:space="preserve">- Files of reports on supply requirements and procurement matters submitted for supply management purposes (other than those incorporated in case files or other files of a general nature). a. Copies received from other units for internal purposes or for transmission to staff agencies.
b. Copies in other reporting units and related work papers. </t>
    </r>
  </si>
  <si>
    <r>
      <rPr>
        <b/>
        <u/>
        <sz val="10"/>
        <color rgb="FF000000"/>
        <rFont val="Times New Roman"/>
        <family val="1"/>
      </rPr>
      <t>Solicited and Unsolicited bids and Proposals Files</t>
    </r>
    <r>
      <rPr>
        <sz val="10"/>
        <color rgb="FF000000"/>
        <rFont val="Times New Roman"/>
        <family val="1"/>
      </rPr>
      <t xml:space="preserve">
a) Successful bids and proposals. </t>
    </r>
  </si>
  <si>
    <r>
      <rPr>
        <b/>
        <u/>
        <sz val="10"/>
        <color rgb="FF000000"/>
        <rFont val="Times New Roman"/>
        <family val="1"/>
      </rPr>
      <t>Solicited and Unsolicited bids and Proposals Files</t>
    </r>
    <r>
      <rPr>
        <sz val="10"/>
        <color rgb="FF000000"/>
        <rFont val="Times New Roman"/>
        <family val="1"/>
      </rPr>
      <t xml:space="preserve">
b) Solicited and unsolicited unsuccessful bids and proposals
(2) When filed separately from contract case files, transactions </t>
    </r>
    <r>
      <rPr>
        <b/>
        <sz val="10"/>
        <color rgb="FF000000"/>
        <rFont val="Times New Roman"/>
        <family val="1"/>
      </rPr>
      <t xml:space="preserve">EXCEEDING $100,000 </t>
    </r>
    <r>
      <rPr>
        <sz val="10"/>
        <color rgb="FF000000"/>
        <rFont val="Times New Roman"/>
        <family val="1"/>
      </rPr>
      <t>and</t>
    </r>
    <r>
      <rPr>
        <b/>
        <sz val="10"/>
        <color rgb="FF000000"/>
        <rFont val="Times New Roman"/>
        <family val="1"/>
      </rPr>
      <t xml:space="preserve"> all construction contracts exceeding $2,000. </t>
    </r>
    <r>
      <rPr>
        <sz val="10"/>
        <color rgb="FF000000"/>
        <rFont val="Times New Roman"/>
        <family val="1"/>
      </rPr>
      <t xml:space="preserve">
</t>
    </r>
  </si>
  <si>
    <r>
      <rPr>
        <b/>
        <u/>
        <sz val="10"/>
        <color rgb="FF000000"/>
        <rFont val="Times New Roman"/>
        <family val="1"/>
      </rPr>
      <t>Solicited and Unsolicited bids and Proposals Files</t>
    </r>
    <r>
      <rPr>
        <sz val="10"/>
        <color rgb="FF000000"/>
        <rFont val="Times New Roman"/>
        <family val="1"/>
      </rPr>
      <t xml:space="preserve">
b) Solicited and unsolicited unsuccessful bids and proposals
(3) When filed with contract case files, transactions </t>
    </r>
    <r>
      <rPr>
        <b/>
        <sz val="10"/>
        <color rgb="FF000000"/>
        <rFont val="Times New Roman"/>
        <family val="1"/>
      </rPr>
      <t xml:space="preserve">EXCEEDING $100,000 </t>
    </r>
    <r>
      <rPr>
        <sz val="10"/>
        <color rgb="FF000000"/>
        <rFont val="Times New Roman"/>
        <family val="1"/>
      </rPr>
      <t>and</t>
    </r>
    <r>
      <rPr>
        <b/>
        <sz val="10"/>
        <color rgb="FF000000"/>
        <rFont val="Times New Roman"/>
        <family val="1"/>
      </rPr>
      <t xml:space="preserve"> all construction contracts exceeding $2,000. </t>
    </r>
    <r>
      <rPr>
        <sz val="10"/>
        <color rgb="FF000000"/>
        <rFont val="Times New Roman"/>
        <family val="1"/>
      </rPr>
      <t xml:space="preserve">
</t>
    </r>
  </si>
  <si>
    <r>
      <rPr>
        <b/>
        <sz val="10"/>
        <color theme="1"/>
        <rFont val="Times New Roman"/>
        <family val="1"/>
      </rPr>
      <t>Temporary</t>
    </r>
    <r>
      <rPr>
        <sz val="10"/>
        <color theme="1"/>
        <rFont val="Times New Roman"/>
        <family val="1"/>
      </rPr>
      <t>. Destroy 3 years after final payment. (GRS 3, Item 3.a.(1)(b)</t>
    </r>
  </si>
  <si>
    <r>
      <rPr>
        <b/>
        <sz val="10"/>
        <color theme="1"/>
        <rFont val="Times New Roman"/>
        <family val="1"/>
      </rPr>
      <t>Temporary</t>
    </r>
    <r>
      <rPr>
        <sz val="10"/>
        <color theme="1"/>
        <rFont val="Times New Roman"/>
        <family val="1"/>
      </rPr>
      <t>. Destroy when funds are obligated. (GRS 3, Item 3.b.)</t>
    </r>
  </si>
  <si>
    <r>
      <rPr>
        <b/>
        <sz val="10"/>
        <color theme="1"/>
        <rFont val="Times New Roman"/>
        <family val="1"/>
      </rPr>
      <t>Temporary</t>
    </r>
    <r>
      <rPr>
        <sz val="10"/>
        <color theme="1"/>
        <rFont val="Times New Roman"/>
        <family val="1"/>
      </rPr>
      <t>. Destroy upon termination or completion of procurement action. (GRS 3, Item 3.c.)</t>
    </r>
  </si>
  <si>
    <r>
      <rPr>
        <b/>
        <sz val="10"/>
        <color theme="1"/>
        <rFont val="Times New Roman"/>
        <family val="1"/>
      </rPr>
      <t>Temporary</t>
    </r>
    <r>
      <rPr>
        <sz val="10"/>
        <color theme="1"/>
        <rFont val="Times New Roman"/>
        <family val="1"/>
      </rPr>
      <t>. Destroy when 2 yrs. old. (GRS 3, Item 4a.)</t>
    </r>
  </si>
  <si>
    <r>
      <rPr>
        <b/>
        <sz val="10"/>
        <color theme="1"/>
        <rFont val="Times New Roman"/>
        <family val="1"/>
      </rPr>
      <t>Temporary</t>
    </r>
    <r>
      <rPr>
        <sz val="10"/>
        <color theme="1"/>
        <rFont val="Times New Roman"/>
        <family val="1"/>
      </rPr>
      <t>. Destroy when 1 yr. old. (GRS 3, Item 4b.)</t>
    </r>
  </si>
  <si>
    <r>
      <rPr>
        <b/>
        <sz val="10"/>
        <color theme="1"/>
        <rFont val="Times New Roman"/>
        <family val="1"/>
      </rPr>
      <t>Temporary</t>
    </r>
    <r>
      <rPr>
        <sz val="10"/>
        <color theme="1"/>
        <rFont val="Times New Roman"/>
        <family val="1"/>
      </rPr>
      <t>. Destroy with related contract case files (see 38020 or 38030). (GRS 3, Item 3.a.)</t>
    </r>
  </si>
  <si>
    <r>
      <rPr>
        <b/>
        <sz val="10"/>
        <color theme="1"/>
        <rFont val="Times New Roman"/>
        <family val="1"/>
      </rPr>
      <t>Temporary</t>
    </r>
    <r>
      <rPr>
        <sz val="10"/>
        <color theme="1"/>
        <rFont val="Times New Roman"/>
        <family val="1"/>
      </rPr>
      <t>. Destroy when related contract is completed. (GRS 3, Item 5.b.(2)(a)</t>
    </r>
  </si>
  <si>
    <t>GRS 3, Item 3.b.</t>
  </si>
  <si>
    <t>GRS 3, Item 3.c.</t>
  </si>
  <si>
    <t>GRS 3, Item 4a</t>
  </si>
  <si>
    <t>GRS 3, Item 4b</t>
  </si>
  <si>
    <t>GRS 3, Item 3.a.</t>
  </si>
  <si>
    <t>GRS 3, Item 5.b.(2)(a)</t>
  </si>
  <si>
    <t>GRS 3, Item 5.(2)(b)</t>
  </si>
  <si>
    <r>
      <rPr>
        <b/>
        <sz val="10"/>
        <color theme="1"/>
        <rFont val="Times New Roman"/>
        <family val="1"/>
      </rPr>
      <t>Temporary</t>
    </r>
    <r>
      <rPr>
        <sz val="10"/>
        <color theme="1"/>
        <rFont val="Times New Roman"/>
        <family val="1"/>
      </rPr>
      <t>. Destroy with related contract case files (see 38020 or 38030) (GRS 3, Item 5.(2)(b)</t>
    </r>
  </si>
  <si>
    <r>
      <rPr>
        <b/>
        <u/>
        <sz val="10"/>
        <color theme="1"/>
        <rFont val="Times New Roman"/>
        <family val="1"/>
      </rPr>
      <t xml:space="preserve">Solicited and Unsolicited bids and Proposals Files
</t>
    </r>
    <r>
      <rPr>
        <sz val="10"/>
        <color theme="1"/>
        <rFont val="Times New Roman"/>
        <family val="1"/>
      </rPr>
      <t xml:space="preserve">
b. Solicited and unsolicited unsuccessful bids and proposals.
1) Small Purchases </t>
    </r>
    <r>
      <rPr>
        <b/>
        <sz val="10"/>
        <color theme="1"/>
        <rFont val="Times New Roman"/>
        <family val="1"/>
      </rPr>
      <t xml:space="preserve">AT or BELOW $100,000 </t>
    </r>
    <r>
      <rPr>
        <sz val="10"/>
        <color theme="1"/>
        <rFont val="Times New Roman"/>
        <family val="1"/>
      </rPr>
      <t>and</t>
    </r>
    <r>
      <rPr>
        <b/>
        <sz val="10"/>
        <color theme="1"/>
        <rFont val="Times New Roman"/>
        <family val="1"/>
      </rPr>
      <t xml:space="preserve"> all construction contracts under $2,000</t>
    </r>
  </si>
  <si>
    <r>
      <rPr>
        <b/>
        <sz val="10"/>
        <color theme="1"/>
        <rFont val="Times New Roman"/>
        <family val="1"/>
      </rPr>
      <t>Temporary</t>
    </r>
    <r>
      <rPr>
        <sz val="10"/>
        <color theme="1"/>
        <rFont val="Times New Roman"/>
        <family val="1"/>
      </rPr>
      <t>. Destroy 1 yr. after date of award or final payment, whichever is later.</t>
    </r>
  </si>
  <si>
    <r>
      <rPr>
        <b/>
        <u/>
        <sz val="10"/>
        <color rgb="FF000000"/>
        <rFont val="Times New Roman"/>
        <family val="1"/>
      </rPr>
      <t>Reproduction and Distribution Files</t>
    </r>
    <r>
      <rPr>
        <sz val="10"/>
        <color rgb="FF000000"/>
        <rFont val="Times New Roman"/>
        <family val="1"/>
      </rPr>
      <t xml:space="preserve"> - Records relating to requisitions for printing and all supporting papers. 
a) Printing procurement unit copy of requisitions, invoice specifications, and related papers.
</t>
    </r>
  </si>
  <si>
    <r>
      <rPr>
        <b/>
        <u/>
        <sz val="10"/>
        <color rgb="FF000000"/>
        <rFont val="Times New Roman"/>
        <family val="1"/>
      </rPr>
      <t>Reproduction and Distribution Files</t>
    </r>
    <r>
      <rPr>
        <sz val="10"/>
        <color rgb="FF000000"/>
        <rFont val="Times New Roman"/>
        <family val="1"/>
      </rPr>
      <t xml:space="preserve"> - Records relating to requisitions for printing and all supporting papers. 
b) Accounting copy of requisition</t>
    </r>
  </si>
  <si>
    <r>
      <rPr>
        <b/>
        <u/>
        <sz val="10"/>
        <color rgb="FF000000"/>
        <rFont val="Times New Roman"/>
        <family val="1"/>
      </rPr>
      <t>Nonpersonal Requisition File</t>
    </r>
    <r>
      <rPr>
        <sz val="10"/>
        <color rgb="FF000000"/>
        <rFont val="Times New Roman"/>
        <family val="1"/>
      </rPr>
      <t xml:space="preserve"> - Requisitions for non-personal services, such as duplicating, laundry, binding, and other services (excluding records associated with accountable officers' accounts, Chapter 36, Items 35010, 35020).</t>
    </r>
  </si>
  <si>
    <r>
      <rPr>
        <b/>
        <u/>
        <sz val="10"/>
        <color rgb="FF000000"/>
        <rFont val="Times New Roman"/>
        <family val="1"/>
      </rPr>
      <t>Equipment and Supplies Requisition File</t>
    </r>
    <r>
      <rPr>
        <sz val="10"/>
        <color rgb="FF000000"/>
        <rFont val="Times New Roman"/>
        <family val="1"/>
      </rPr>
      <t xml:space="preserve"> - Requisition for supplies and equipment for current office use. 
a) Stockroom copy.</t>
    </r>
  </si>
  <si>
    <r>
      <rPr>
        <b/>
        <u/>
        <sz val="10"/>
        <color rgb="FF000000"/>
        <rFont val="Times New Roman"/>
        <family val="1"/>
      </rPr>
      <t>Equipment and Supplies Requisition File</t>
    </r>
    <r>
      <rPr>
        <sz val="10"/>
        <color rgb="FF000000"/>
        <rFont val="Times New Roman"/>
        <family val="1"/>
      </rPr>
      <t xml:space="preserve"> - Requisition for supplies and equipment for current office use. 
b) All other copies.</t>
    </r>
  </si>
  <si>
    <r>
      <rPr>
        <b/>
        <u/>
        <sz val="10"/>
        <color rgb="FF000000"/>
        <rFont val="Times New Roman"/>
        <family val="1"/>
      </rPr>
      <t>Unique Procurement Files</t>
    </r>
    <r>
      <rPr>
        <sz val="10"/>
        <color rgb="FF000000"/>
        <rFont val="Times New Roman"/>
        <family val="1"/>
      </rPr>
      <t xml:space="preserve"> - Unique procurement files are no longer covered in the GRS. With the standardization of the Government-wide procurement process under the FAR, such files are unlikely to exist. However, if an agency believes that a procurement file has long-term research value, the Agency’s Records Officer should submit an SF-115</t>
    </r>
  </si>
  <si>
    <r>
      <rPr>
        <b/>
        <sz val="11"/>
        <color theme="1"/>
        <rFont val="Calibri"/>
        <family val="2"/>
        <scheme val="minor"/>
      </rPr>
      <t>Temporary</t>
    </r>
    <r>
      <rPr>
        <sz val="11"/>
        <color theme="1"/>
        <rFont val="Calibri"/>
        <family val="2"/>
        <scheme val="minor"/>
      </rPr>
      <t>. Destroy when 6 months old. (GRS 3, Item 8.b.)</t>
    </r>
  </si>
  <si>
    <r>
      <rPr>
        <b/>
        <sz val="11"/>
        <color theme="1"/>
        <rFont val="Calibri"/>
        <family val="2"/>
        <scheme val="minor"/>
      </rPr>
      <t>Temporary</t>
    </r>
    <r>
      <rPr>
        <sz val="11"/>
        <color theme="1"/>
        <rFont val="Calibri"/>
        <family val="2"/>
        <scheme val="minor"/>
      </rPr>
      <t>. Destroy 2 yrs. after completion or cancellation of requisition. (GRS 3, Item 8.a.)</t>
    </r>
  </si>
  <si>
    <r>
      <rPr>
        <b/>
        <sz val="11"/>
        <color theme="1"/>
        <rFont val="Calibri"/>
        <family val="2"/>
        <scheme val="minor"/>
      </rPr>
      <t>Temporary</t>
    </r>
    <r>
      <rPr>
        <sz val="11"/>
        <color theme="1"/>
        <rFont val="Calibri"/>
        <family val="2"/>
        <scheme val="minor"/>
      </rPr>
      <t>. Destroy when 1 yr. old. (GRS 3, Item 7)</t>
    </r>
  </si>
  <si>
    <r>
      <rPr>
        <b/>
        <sz val="11"/>
        <color theme="1"/>
        <rFont val="Calibri"/>
        <family val="2"/>
        <scheme val="minor"/>
      </rPr>
      <t>Temporary</t>
    </r>
    <r>
      <rPr>
        <sz val="11"/>
        <color theme="1"/>
        <rFont val="Calibri"/>
        <family val="2"/>
        <scheme val="minor"/>
      </rPr>
      <t>. Destroy 3 yrs. after period covered by related account. (GRS 3, Item 6.b.)</t>
    </r>
  </si>
  <si>
    <r>
      <rPr>
        <b/>
        <sz val="11"/>
        <color theme="1"/>
        <rFont val="Calibri"/>
        <family val="2"/>
        <scheme val="minor"/>
      </rPr>
      <t>Temporary</t>
    </r>
    <r>
      <rPr>
        <sz val="11"/>
        <color theme="1"/>
        <rFont val="Calibri"/>
        <family val="2"/>
        <scheme val="minor"/>
      </rPr>
      <t>. Destroy 3 yrs. after completion or cancellation of requisition. (GRS 3, Item 6.a.)</t>
    </r>
  </si>
  <si>
    <t>GRS 3, Item 6.a.</t>
  </si>
  <si>
    <t>GRS 3, Item 6.b.</t>
  </si>
  <si>
    <t>GRS 3, Item 7</t>
  </si>
  <si>
    <t>GRS 3, Item 8.a.</t>
  </si>
  <si>
    <t>GRS 3, Item 8.b.</t>
  </si>
  <si>
    <r>
      <rPr>
        <b/>
        <sz val="10"/>
        <color rgb="FF000000"/>
        <rFont val="Times New Roman"/>
        <family val="1"/>
      </rPr>
      <t>Temporary</t>
    </r>
    <r>
      <rPr>
        <sz val="10"/>
        <color rgb="FF000000"/>
        <rFont val="Times New Roman"/>
        <family val="1"/>
      </rPr>
      <t>. Send report of files holdings to M/MS/IRD for review.</t>
    </r>
  </si>
  <si>
    <r>
      <rPr>
        <b/>
        <u/>
        <sz val="10"/>
        <color rgb="FF000000"/>
        <rFont val="Times New Roman"/>
        <family val="1"/>
      </rPr>
      <t>Property Disposal Correspondence Files</t>
    </r>
    <r>
      <rPr>
        <sz val="10"/>
        <color rgb="FF000000"/>
        <rFont val="Times New Roman"/>
        <family val="1"/>
      </rPr>
      <t xml:space="preserve"> - Correspondence files maintained by units responsible for property disposal, pertaining to their operation and administration, and not otherwise provided for.</t>
    </r>
  </si>
  <si>
    <r>
      <rPr>
        <b/>
        <u/>
        <sz val="10"/>
        <color rgb="FF000000"/>
        <rFont val="Times New Roman"/>
        <family val="1"/>
      </rPr>
      <t>Excess Property Case Files</t>
    </r>
    <r>
      <rPr>
        <sz val="10"/>
        <color rgb="FF000000"/>
        <rFont val="Times New Roman"/>
        <family val="1"/>
      </rPr>
      <t xml:space="preserve"> - Case files on sales or donation of personal property, comprising invitations, bids, acceptances, lists of materials, evidence of sales or transfer, and related correspondence.
a) Transactions of more than $25,000.</t>
    </r>
  </si>
  <si>
    <r>
      <rPr>
        <b/>
        <u/>
        <sz val="10"/>
        <color rgb="FF000000"/>
        <rFont val="Times New Roman"/>
        <family val="1"/>
      </rPr>
      <t>Excess Property Case Files</t>
    </r>
    <r>
      <rPr>
        <sz val="10"/>
        <color rgb="FF000000"/>
        <rFont val="Times New Roman"/>
        <family val="1"/>
      </rPr>
      <t xml:space="preserve"> - Case files on sales or donation of personal property, comprising invitations, bids, acceptances, lists of materials, evidence of sales or transfer, and related correspondence.
b) Transactions of $25,000 or less.</t>
    </r>
  </si>
  <si>
    <r>
      <rPr>
        <b/>
        <u/>
        <sz val="10"/>
        <color rgb="FF000000"/>
        <rFont val="Times New Roman"/>
        <family val="1"/>
      </rPr>
      <t>Non-expendable Personal Property Files</t>
    </r>
    <r>
      <rPr>
        <sz val="10"/>
        <color rgb="FF000000"/>
        <rFont val="Times New Roman"/>
        <family val="1"/>
      </rPr>
      <t xml:space="preserve"> - Correspondence, reports, and other records on sales or donation of Mission property not covered elsewhere in this Schedule.
Files pertaining to the donation of U.S. owned personal property under Section 607 of the Foreign Assistance Act of 1961, as amended.</t>
    </r>
  </si>
  <si>
    <r>
      <rPr>
        <b/>
        <u/>
        <sz val="10"/>
        <color rgb="FF000000"/>
        <rFont val="Times New Roman"/>
        <family val="1"/>
      </rPr>
      <t>Property Inventory Files</t>
    </r>
    <r>
      <rPr>
        <sz val="10"/>
        <color rgb="FF000000"/>
        <rFont val="Times New Roman"/>
        <family val="1"/>
      </rPr>
      <t xml:space="preserve">
a) Inventory lists.</t>
    </r>
  </si>
  <si>
    <r>
      <rPr>
        <b/>
        <u/>
        <sz val="10"/>
        <color rgb="FF000000"/>
        <rFont val="Times New Roman"/>
        <family val="1"/>
      </rPr>
      <t>Property Inventory Files</t>
    </r>
    <r>
      <rPr>
        <sz val="10"/>
        <color rgb="FF000000"/>
        <rFont val="Times New Roman"/>
        <family val="1"/>
      </rPr>
      <t xml:space="preserve">
b) Inventory cards.</t>
    </r>
  </si>
  <si>
    <r>
      <rPr>
        <b/>
        <u/>
        <sz val="10"/>
        <color rgb="FF000000"/>
        <rFont val="Times New Roman"/>
        <family val="1"/>
      </rPr>
      <t>Building Services Files</t>
    </r>
    <r>
      <rPr>
        <sz val="10"/>
        <color rgb="FF000000"/>
        <rFont val="Times New Roman"/>
        <family val="1"/>
      </rPr>
      <t xml:space="preserve"> - Copies of work orders and related records on work done pertaining to repairs and upkeep of U.S. AID property, equipment, and facilities.</t>
    </r>
  </si>
  <si>
    <r>
      <rPr>
        <b/>
        <sz val="10"/>
        <color theme="1"/>
        <rFont val="Times New Roman"/>
        <family val="1"/>
      </rPr>
      <t>Temporary</t>
    </r>
    <r>
      <rPr>
        <sz val="10"/>
        <color theme="1"/>
        <rFont val="Times New Roman"/>
        <family val="1"/>
      </rPr>
      <t>. Destroy when 2 yrs. old. (GRS 4, Item 1)</t>
    </r>
  </si>
  <si>
    <r>
      <rPr>
        <b/>
        <sz val="10"/>
        <color theme="1"/>
        <rFont val="Times New Roman"/>
        <family val="1"/>
      </rPr>
      <t>Temporary</t>
    </r>
    <r>
      <rPr>
        <sz val="10"/>
        <color theme="1"/>
        <rFont val="Times New Roman"/>
        <family val="1"/>
      </rPr>
      <t>. Destroy when 3 yrs. old. (GRS 4, Item 2)</t>
    </r>
  </si>
  <si>
    <r>
      <rPr>
        <b/>
        <sz val="10"/>
        <color theme="1"/>
        <rFont val="Times New Roman"/>
        <family val="1"/>
      </rPr>
      <t>Temporary</t>
    </r>
    <r>
      <rPr>
        <sz val="10"/>
        <color theme="1"/>
        <rFont val="Times New Roman"/>
        <family val="1"/>
      </rPr>
      <t>. Destroy 6 yrs. after final payment. (GRS 4, Item 3a.)</t>
    </r>
  </si>
  <si>
    <r>
      <rPr>
        <b/>
        <sz val="10"/>
        <color theme="1"/>
        <rFont val="Times New Roman"/>
        <family val="1"/>
      </rPr>
      <t>Temporary</t>
    </r>
    <r>
      <rPr>
        <sz val="10"/>
        <color theme="1"/>
        <rFont val="Times New Roman"/>
        <family val="1"/>
      </rPr>
      <t>. Destroy 3 yrs. after final payment. (GRS 4, Item 3b.)</t>
    </r>
  </si>
  <si>
    <r>
      <rPr>
        <b/>
        <sz val="10"/>
        <color theme="1"/>
        <rFont val="Times New Roman"/>
        <family val="1"/>
      </rPr>
      <t>Temporary</t>
    </r>
    <r>
      <rPr>
        <sz val="10"/>
        <color theme="1"/>
        <rFont val="Times New Roman"/>
        <family val="1"/>
      </rPr>
      <t>. Cut off file when all actions are completed. Destroy 6 yrs. after cut off.</t>
    </r>
  </si>
  <si>
    <r>
      <rPr>
        <b/>
        <sz val="10"/>
        <color theme="1"/>
        <rFont val="Times New Roman"/>
        <family val="1"/>
      </rPr>
      <t>Temporary</t>
    </r>
    <r>
      <rPr>
        <sz val="10"/>
        <color theme="1"/>
        <rFont val="Times New Roman"/>
        <family val="1"/>
      </rPr>
      <t>. Destroy 2 yrs. from date of list. (GRS 3, Item 9a.)</t>
    </r>
  </si>
  <si>
    <r>
      <rPr>
        <b/>
        <sz val="10"/>
        <color theme="1"/>
        <rFont val="Times New Roman"/>
        <family val="1"/>
      </rPr>
      <t>Temporary</t>
    </r>
    <r>
      <rPr>
        <sz val="10"/>
        <color theme="1"/>
        <rFont val="Times New Roman"/>
        <family val="1"/>
      </rPr>
      <t>. Destroy 2 yrs. after discontinuance of item, 2 yrs. after stock balance is transferred to new card or recorded under a new classification, or 2 yrs. after equipment is removed from USAID control. (GRS 3, Item 9b.)</t>
    </r>
  </si>
  <si>
    <r>
      <rPr>
        <b/>
        <sz val="10"/>
        <color theme="1"/>
        <rFont val="Times New Roman"/>
        <family val="1"/>
      </rPr>
      <t>Temporary</t>
    </r>
    <r>
      <rPr>
        <sz val="10"/>
        <color theme="1"/>
        <rFont val="Times New Roman"/>
        <family val="1"/>
      </rPr>
      <t xml:space="preserve">. Destroy 3 fiscal yrs. following close of fiscal yr. in which work is done. </t>
    </r>
  </si>
  <si>
    <t>GRS 4, Item 1</t>
  </si>
  <si>
    <t>GRS 4, Item 2</t>
  </si>
  <si>
    <t>GRS 4, Item 3a.</t>
  </si>
  <si>
    <t>GRS 4, Item 3b.</t>
  </si>
  <si>
    <t>GRS 3, Item 9a.</t>
  </si>
  <si>
    <t>GRS 3, Item 9b.</t>
  </si>
  <si>
    <r>
      <rPr>
        <b/>
        <u/>
        <sz val="10"/>
        <color rgb="FF000000"/>
        <rFont val="Times New Roman"/>
        <family val="1"/>
      </rPr>
      <t>Housing Furnishing Accountability Files</t>
    </r>
    <r>
      <rPr>
        <sz val="10"/>
        <color rgb="FF000000"/>
        <rFont val="Times New Roman"/>
        <family val="1"/>
      </rPr>
      <t xml:space="preserve"> - Listings of items of furniture and appliances assigned to individual staff housing for which accountability is established.</t>
    </r>
  </si>
  <si>
    <r>
      <rPr>
        <b/>
        <u/>
        <sz val="10"/>
        <color rgb="FF000000"/>
        <rFont val="Times New Roman"/>
        <family val="1"/>
      </rPr>
      <t>Leases</t>
    </r>
    <r>
      <rPr>
        <sz val="10"/>
        <color rgb="FF000000"/>
        <rFont val="Times New Roman"/>
        <family val="1"/>
      </rPr>
      <t xml:space="preserve"> - Administrative copies of documents on leased housing and other properties.</t>
    </r>
  </si>
  <si>
    <r>
      <rPr>
        <b/>
        <u/>
        <sz val="10"/>
        <color rgb="FF000000"/>
        <rFont val="Times New Roman"/>
        <family val="1"/>
      </rPr>
      <t>USAID-owned Real Property Records</t>
    </r>
    <r>
      <rPr>
        <sz val="10"/>
        <color rgb="FF000000"/>
        <rFont val="Times New Roman"/>
        <family val="1"/>
      </rPr>
      <t xml:space="preserve">
a) All original records pertaining to real property acquisitions.</t>
    </r>
  </si>
  <si>
    <r>
      <rPr>
        <b/>
        <u/>
        <sz val="10"/>
        <color rgb="FF000000"/>
        <rFont val="Times New Roman"/>
        <family val="1"/>
      </rPr>
      <t>USAID-owned Real Property Records</t>
    </r>
    <r>
      <rPr>
        <sz val="10"/>
        <color rgb="FF000000"/>
        <rFont val="Times New Roman"/>
        <family val="1"/>
      </rPr>
      <t xml:space="preserve">
b) Copies of real property acquisition documents.</t>
    </r>
  </si>
  <si>
    <r>
      <rPr>
        <b/>
        <sz val="10"/>
        <color theme="1"/>
        <rFont val="Times New Roman"/>
        <family val="1"/>
      </rPr>
      <t>Temporary</t>
    </r>
    <r>
      <rPr>
        <sz val="10"/>
        <color theme="1"/>
        <rFont val="Times New Roman"/>
        <family val="1"/>
      </rPr>
      <t>. Destroy 3 fiscal yrs. after close of fiscal yr. in which inventory is superseded.</t>
    </r>
  </si>
  <si>
    <r>
      <rPr>
        <b/>
        <sz val="10"/>
        <color theme="1"/>
        <rFont val="Times New Roman"/>
        <family val="1"/>
      </rPr>
      <t>Temporary</t>
    </r>
    <r>
      <rPr>
        <sz val="10"/>
        <color theme="1"/>
        <rFont val="Times New Roman"/>
        <family val="1"/>
      </rPr>
      <t>. Destroy 3 fiscal yrs. following close of FY in which (a) lease termination lapse or cancellation occurs, or (b) litigation is concluded, whichever is later.</t>
    </r>
  </si>
  <si>
    <r>
      <rPr>
        <b/>
        <sz val="10"/>
        <color theme="1"/>
        <rFont val="Times New Roman"/>
        <family val="1"/>
      </rPr>
      <t>Temporary</t>
    </r>
    <r>
      <rPr>
        <sz val="10"/>
        <color theme="1"/>
        <rFont val="Times New Roman"/>
        <family val="1"/>
      </rPr>
      <t>. Send to USAID/W M/OMS.</t>
    </r>
  </si>
  <si>
    <r>
      <rPr>
        <b/>
        <sz val="10"/>
        <color theme="1"/>
        <rFont val="Times New Roman"/>
        <family val="1"/>
      </rPr>
      <t>Temporary.</t>
    </r>
    <r>
      <rPr>
        <sz val="10"/>
        <color theme="1"/>
        <rFont val="Times New Roman"/>
        <family val="1"/>
      </rPr>
      <t xml:space="preserve"> Retain copy at Mission until property is disposed of, then transfer records to USAID/W/M/OMS.</t>
    </r>
  </si>
  <si>
    <r>
      <rPr>
        <b/>
        <u/>
        <sz val="10"/>
        <color theme="1"/>
        <rFont val="Times New Roman"/>
        <family val="1"/>
      </rPr>
      <t>General Subject Correspondence files</t>
    </r>
    <r>
      <rPr>
        <sz val="10"/>
        <color theme="1"/>
        <rFont val="Times New Roman"/>
        <family val="1"/>
      </rPr>
      <t xml:space="preserve"> - Letters, memoranda, studies, reports, forms and other data documenting and/or implementing plans, policies, procedures, accomplishments, opinions, and decisions pertaining to USAID program and staff activities. Arranged by subject/name/country as appropriate.</t>
    </r>
  </si>
  <si>
    <r>
      <rPr>
        <b/>
        <u/>
        <sz val="10"/>
        <color theme="1"/>
        <rFont val="Times New Roman"/>
        <family val="1"/>
      </rPr>
      <t>Chronological Files</t>
    </r>
    <r>
      <rPr>
        <b/>
        <sz val="10"/>
        <color theme="1"/>
        <rFont val="Times New Roman"/>
        <family val="1"/>
      </rPr>
      <t xml:space="preserve"> </t>
    </r>
    <r>
      <rPr>
        <sz val="10"/>
        <color theme="1"/>
        <rFont val="Times New Roman"/>
        <family val="1"/>
      </rPr>
      <t>- Files consisting of extra copies of letters, memoranda, and other non telegraphic communications media. Files are normally maintained by date of issuance and are kept, for the most part, as “easy reference” files.</t>
    </r>
  </si>
  <si>
    <r>
      <rPr>
        <b/>
        <u/>
        <sz val="10"/>
        <color theme="1"/>
        <rFont val="Times New Roman"/>
        <family val="1"/>
      </rPr>
      <t>Schedule of Daily Activities</t>
    </r>
    <r>
      <rPr>
        <sz val="10"/>
        <color theme="1"/>
        <rFont val="Times New Roman"/>
        <family val="1"/>
      </rPr>
      <t xml:space="preserve"> - Records containing substantive information relating to the official activities of high-level officials, the substance of which has been incorporated into memoranda, reports, correspondence, or other records included in official USAID files. High-level officials include the Administrator, Deputy Administrator, the Assistant Administrators, and the Directors of Offices that report directly to the Administrator or his Deputy, and staff assistants to these aforementioned officials, such as special assistants, confidential assistants, and administrative assistants. These records should be </t>
    </r>
    <r>
      <rPr>
        <b/>
        <u/>
        <sz val="10"/>
        <color theme="1"/>
        <rFont val="Times New Roman"/>
        <family val="1"/>
      </rPr>
      <t>cut off annually, by calendar year.</t>
    </r>
  </si>
  <si>
    <r>
      <rPr>
        <b/>
        <sz val="10"/>
        <color theme="1"/>
        <rFont val="Times New Roman"/>
        <family val="1"/>
      </rPr>
      <t>Permanent</t>
    </r>
    <r>
      <rPr>
        <sz val="10"/>
        <color theme="1"/>
        <rFont val="Times New Roman"/>
        <family val="1"/>
      </rPr>
      <t>. Hold in office for 2 yrs., and then retire to WNRC. Offer to NARA in 5 yr. blocks when the most recent record is 10 yrs.</t>
    </r>
  </si>
  <si>
    <r>
      <rPr>
        <b/>
        <sz val="10"/>
        <color theme="1"/>
        <rFont val="Times New Roman"/>
        <family val="1"/>
      </rPr>
      <t>Temporary</t>
    </r>
    <r>
      <rPr>
        <sz val="10"/>
        <color theme="1"/>
        <rFont val="Times New Roman"/>
        <family val="1"/>
      </rPr>
      <t>. Retain in office files. Destroy when 1 yr. old or sooner if no longer needed for reference.</t>
    </r>
  </si>
  <si>
    <r>
      <rPr>
        <b/>
        <sz val="10"/>
        <color theme="1"/>
        <rFont val="Times New Roman"/>
        <family val="1"/>
      </rPr>
      <t>Temporary</t>
    </r>
    <r>
      <rPr>
        <sz val="10"/>
        <color theme="1"/>
        <rFont val="Times New Roman"/>
        <family val="1"/>
      </rPr>
      <t>. Retain in office files. Destroy when 1 yr. old or sooner if no longer needed</t>
    </r>
  </si>
  <si>
    <t>03010</t>
  </si>
  <si>
    <t>Public Inquiries Files</t>
  </si>
  <si>
    <r>
      <rPr>
        <b/>
        <u/>
        <sz val="10"/>
        <color theme="1"/>
        <rFont val="Times New Roman"/>
        <family val="1"/>
      </rPr>
      <t>Freedom of Information Act (FOIA) Requests Files</t>
    </r>
    <r>
      <rPr>
        <sz val="10"/>
        <color theme="1"/>
        <rFont val="Times New Roman"/>
        <family val="1"/>
      </rPr>
      <t xml:space="preserve"> - Files created in response to requests for information under the Freedom of Information Act, consisitng of the originial request, a copy of the reply thereto, and all related supporting files, which may include the official file copy of a requested record or a copy thereof.
a. </t>
    </r>
    <r>
      <rPr>
        <b/>
        <u/>
        <sz val="10"/>
        <color theme="1"/>
        <rFont val="Times New Roman"/>
        <family val="1"/>
      </rPr>
      <t>Correspondence and supporting documents</t>
    </r>
    <r>
      <rPr>
        <sz val="10"/>
        <color theme="1"/>
        <rFont val="Times New Roman"/>
        <family val="1"/>
      </rPr>
      <t xml:space="preserve"> (</t>
    </r>
    <r>
      <rPr>
        <u/>
        <sz val="10"/>
        <color theme="1"/>
        <rFont val="Times New Roman"/>
        <family val="1"/>
      </rPr>
      <t>EXCLUDING</t>
    </r>
    <r>
      <rPr>
        <sz val="10"/>
        <color theme="1"/>
        <rFont val="Times New Roman"/>
        <family val="1"/>
      </rPr>
      <t xml:space="preserve"> the official file copy of the records requested, if filed therein)
1) </t>
    </r>
    <r>
      <rPr>
        <b/>
        <u/>
        <sz val="10"/>
        <color theme="1"/>
        <rFont val="Times New Roman"/>
        <family val="1"/>
      </rPr>
      <t>Granting access</t>
    </r>
    <r>
      <rPr>
        <sz val="10"/>
        <color theme="1"/>
        <rFont val="Times New Roman"/>
        <family val="1"/>
      </rPr>
      <t xml:space="preserve"> to all the requested records</t>
    </r>
  </si>
  <si>
    <r>
      <rPr>
        <b/>
        <u/>
        <sz val="10"/>
        <color theme="1"/>
        <rFont val="Times New Roman"/>
        <family val="1"/>
      </rPr>
      <t>Freedom of Information Act (FOIA) Requests Files</t>
    </r>
    <r>
      <rPr>
        <sz val="10"/>
        <color theme="1"/>
        <rFont val="Times New Roman"/>
        <family val="1"/>
      </rPr>
      <t xml:space="preserve"> - Files created in response to requests for information under the Freedom of Information Act, consisitng of the originial request, a copy of the reply thereto, and all related supporting files, which may include the official file copy of a requested record or a copy thereof.
a. </t>
    </r>
    <r>
      <rPr>
        <b/>
        <u/>
        <sz val="10"/>
        <color theme="1"/>
        <rFont val="Times New Roman"/>
        <family val="1"/>
      </rPr>
      <t>Correspondence and supporting documents</t>
    </r>
    <r>
      <rPr>
        <sz val="10"/>
        <color theme="1"/>
        <rFont val="Times New Roman"/>
        <family val="1"/>
      </rPr>
      <t xml:space="preserve"> (</t>
    </r>
    <r>
      <rPr>
        <u/>
        <sz val="10"/>
        <color theme="1"/>
        <rFont val="Times New Roman"/>
        <family val="1"/>
      </rPr>
      <t>EXCLUDING</t>
    </r>
    <r>
      <rPr>
        <sz val="10"/>
        <color theme="1"/>
        <rFont val="Times New Roman"/>
        <family val="1"/>
      </rPr>
      <t xml:space="preserve"> the official file copy of the records requested, if filed therein)
2) </t>
    </r>
    <r>
      <rPr>
        <b/>
        <u/>
        <sz val="10"/>
        <color theme="1"/>
        <rFont val="Times New Roman"/>
        <family val="1"/>
      </rPr>
      <t>Responding to requests</t>
    </r>
    <r>
      <rPr>
        <sz val="10"/>
        <color theme="1"/>
        <rFont val="Times New Roman"/>
        <family val="1"/>
      </rPr>
      <t xml:space="preserve"> for nonexistent records, to requestors who provide inadequate descriptions, and
those who fail to pay Agency reproduction fees. 
     a. </t>
    </r>
    <r>
      <rPr>
        <b/>
        <u/>
        <sz val="10"/>
        <color theme="1"/>
        <rFont val="Times New Roman"/>
        <family val="1"/>
      </rPr>
      <t>Request not appealed.</t>
    </r>
  </si>
  <si>
    <r>
      <rPr>
        <b/>
        <u/>
        <sz val="10"/>
        <color theme="1"/>
        <rFont val="Times New Roman"/>
        <family val="1"/>
      </rPr>
      <t>Freedom of Information Act (FOIA) Requests Files</t>
    </r>
    <r>
      <rPr>
        <sz val="10"/>
        <color theme="1"/>
        <rFont val="Times New Roman"/>
        <family val="1"/>
      </rPr>
      <t xml:space="preserve"> - Files created in response to requests for information under the Freedom of Information Act, consisitng of the originial request, a copy of the reply thereto, and all related supporting files, which may include the official file copy of a requested record or a copy thereof.
a. </t>
    </r>
    <r>
      <rPr>
        <b/>
        <u/>
        <sz val="10"/>
        <color theme="1"/>
        <rFont val="Times New Roman"/>
        <family val="1"/>
      </rPr>
      <t>Correspondence and supporting documents</t>
    </r>
    <r>
      <rPr>
        <sz val="10"/>
        <color theme="1"/>
        <rFont val="Times New Roman"/>
        <family val="1"/>
      </rPr>
      <t xml:space="preserve"> (</t>
    </r>
    <r>
      <rPr>
        <u/>
        <sz val="10"/>
        <color theme="1"/>
        <rFont val="Times New Roman"/>
        <family val="1"/>
      </rPr>
      <t>EXCLUDING</t>
    </r>
    <r>
      <rPr>
        <sz val="10"/>
        <color theme="1"/>
        <rFont val="Times New Roman"/>
        <family val="1"/>
      </rPr>
      <t xml:space="preserve"> the official file copy of the records requested, if filed therein)
3) Denying access to all or part of the records requested. 
     a. </t>
    </r>
    <r>
      <rPr>
        <b/>
        <u/>
        <sz val="10"/>
        <color theme="1"/>
        <rFont val="Times New Roman"/>
        <family val="1"/>
      </rPr>
      <t>Request not appealed.</t>
    </r>
  </si>
  <si>
    <r>
      <rPr>
        <b/>
        <u/>
        <sz val="10"/>
        <color theme="1"/>
        <rFont val="Times New Roman"/>
        <family val="1"/>
      </rPr>
      <t>Freedom of Information Act (FOIA) Requests Files</t>
    </r>
    <r>
      <rPr>
        <sz val="10"/>
        <color theme="1"/>
        <rFont val="Times New Roman"/>
        <family val="1"/>
      </rPr>
      <t xml:space="preserve"> - Files created in response to requests for information under the Freedom of Information Act, consisitng of the originial request, a copy of the reply thereto, and all related supporting files, which may include the official file copy of a requested record or a copy thereof.
a. </t>
    </r>
    <r>
      <rPr>
        <b/>
        <u/>
        <sz val="10"/>
        <color theme="1"/>
        <rFont val="Times New Roman"/>
        <family val="1"/>
      </rPr>
      <t>Correspondence and supporting documents</t>
    </r>
    <r>
      <rPr>
        <sz val="10"/>
        <color theme="1"/>
        <rFont val="Times New Roman"/>
        <family val="1"/>
      </rPr>
      <t xml:space="preserve"> (</t>
    </r>
    <r>
      <rPr>
        <u/>
        <sz val="10"/>
        <color theme="1"/>
        <rFont val="Times New Roman"/>
        <family val="1"/>
      </rPr>
      <t>EXCLUDING</t>
    </r>
    <r>
      <rPr>
        <sz val="10"/>
        <color theme="1"/>
        <rFont val="Times New Roman"/>
        <family val="1"/>
      </rPr>
      <t xml:space="preserve"> the official file copy of the records requested, if filed therein)
2) </t>
    </r>
    <r>
      <rPr>
        <b/>
        <u/>
        <sz val="10"/>
        <color theme="1"/>
        <rFont val="Times New Roman"/>
        <family val="1"/>
      </rPr>
      <t>Responding to requests</t>
    </r>
    <r>
      <rPr>
        <sz val="10"/>
        <color theme="1"/>
        <rFont val="Times New Roman"/>
        <family val="1"/>
      </rPr>
      <t xml:space="preserve"> for nonexistent records, to requestors who provide inadequate descriptions, and
those who fail to pay Agency reproduction fees. 
     b. </t>
    </r>
    <r>
      <rPr>
        <b/>
        <u/>
        <sz val="10"/>
        <color theme="1"/>
        <rFont val="Times New Roman"/>
        <family val="1"/>
      </rPr>
      <t>Request appealed.</t>
    </r>
  </si>
  <si>
    <t xml:space="preserve">Freedom of Information Act (FOIA) Requests Files
</t>
  </si>
  <si>
    <t>03040</t>
  </si>
  <si>
    <r>
      <rPr>
        <b/>
        <u/>
        <sz val="10"/>
        <color theme="1"/>
        <rFont val="Times New Roman"/>
        <family val="1"/>
      </rPr>
      <t>Public Inquiries Files</t>
    </r>
    <r>
      <rPr>
        <sz val="10"/>
        <color theme="1"/>
        <rFont val="Times New Roman"/>
        <family val="1"/>
      </rPr>
      <t xml:space="preserve">
</t>
    </r>
    <r>
      <rPr>
        <b/>
        <u/>
        <sz val="10"/>
        <color theme="1"/>
        <rFont val="Times New Roman"/>
        <family val="1"/>
      </rPr>
      <t>Mandatory Classification Review (MCR) Files</t>
    </r>
    <r>
      <rPr>
        <sz val="10"/>
        <color theme="1"/>
        <rFont val="Times New Roman"/>
        <family val="1"/>
      </rPr>
      <t xml:space="preserve"> - Reports and correspondence regarding inquiries from the public
for information in the files which was classified. This review is made under FOIA and the current Executive Order on National Security Information. </t>
    </r>
  </si>
  <si>
    <r>
      <rPr>
        <b/>
        <sz val="10"/>
        <color theme="1"/>
        <rFont val="Times New Roman"/>
        <family val="1"/>
      </rPr>
      <t>Temporary</t>
    </r>
    <r>
      <rPr>
        <sz val="10"/>
        <color theme="1"/>
        <rFont val="Times New Roman"/>
        <family val="1"/>
      </rPr>
      <t>. Cut off when action is completed. Hold in office for 2 yrs., then retire to WNRC. Destroy 30 yrs. after completion of the action.</t>
    </r>
  </si>
  <si>
    <r>
      <rPr>
        <b/>
        <sz val="10"/>
        <color theme="1"/>
        <rFont val="Times New Roman"/>
        <family val="1"/>
      </rPr>
      <t>Temporary</t>
    </r>
    <r>
      <rPr>
        <sz val="10"/>
        <color theme="1"/>
        <rFont val="Times New Roman"/>
        <family val="1"/>
      </rPr>
      <t>. Destroy 2 yrs. after date of reply. (GRS 14, Item 11.a. (1)</t>
    </r>
  </si>
  <si>
    <r>
      <rPr>
        <b/>
        <sz val="10"/>
        <color theme="1"/>
        <rFont val="Times New Roman"/>
        <family val="1"/>
      </rPr>
      <t>Temporary</t>
    </r>
    <r>
      <rPr>
        <sz val="10"/>
        <color theme="1"/>
        <rFont val="Times New Roman"/>
        <family val="1"/>
      </rPr>
      <t>. Destroy 2 yrs. after date of reply. (GRS 14, Item 11.a. (2)(a)</t>
    </r>
  </si>
  <si>
    <r>
      <rPr>
        <b/>
        <sz val="10"/>
        <color theme="1"/>
        <rFont val="Times New Roman"/>
        <family val="1"/>
      </rPr>
      <t>Temporary</t>
    </r>
    <r>
      <rPr>
        <sz val="10"/>
        <color theme="1"/>
        <rFont val="Times New Roman"/>
        <family val="1"/>
      </rPr>
      <t>. Destroy 6 yrs. after final determination by Agency, 6 yrs. after the time at which a requester could file suit, or 3 yrs. after final adjudication by courts, whichever is later (GRS 14, Item 12.a.). (See also GRS 14, Item 11.a.(2)(b)</t>
    </r>
  </si>
  <si>
    <r>
      <rPr>
        <b/>
        <sz val="10"/>
        <color theme="1"/>
        <rFont val="Times New Roman"/>
        <family val="1"/>
      </rPr>
      <t>Temporary</t>
    </r>
    <r>
      <rPr>
        <sz val="10"/>
        <color theme="1"/>
        <rFont val="Times New Roman"/>
        <family val="1"/>
      </rPr>
      <t>. Destroy 6 yrs. after date of reply. (GRS 14, Item 11.a.(3)(a)</t>
    </r>
  </si>
  <si>
    <t>GRS 14, Item 11.a.(1)</t>
  </si>
  <si>
    <t>GRS 14, Item 11.a.(2)(a)</t>
  </si>
  <si>
    <t>GRS 14, Item 12.a.
GRS 14, Item 11.a.(2)(b)</t>
  </si>
  <si>
    <t>GRS 14, Item 11.a.(3)(a)</t>
  </si>
  <si>
    <r>
      <rPr>
        <b/>
        <u/>
        <sz val="10"/>
        <color theme="1"/>
        <rFont val="Times New Roman"/>
        <family val="1"/>
      </rPr>
      <t>Freedom of Information Act (FOIA) Requests Files</t>
    </r>
    <r>
      <rPr>
        <sz val="10"/>
        <color theme="1"/>
        <rFont val="Times New Roman"/>
        <family val="1"/>
      </rPr>
      <t xml:space="preserve"> - Files created in response to requests for information under the Freedom of Information Act, consisitng of the originial request, a copy of the reply thereto, and all related supporting files, which may include the official file copy of a requested record or a copy thereof.
a. </t>
    </r>
    <r>
      <rPr>
        <b/>
        <u/>
        <sz val="10"/>
        <color theme="1"/>
        <rFont val="Times New Roman"/>
        <family val="1"/>
      </rPr>
      <t>Correspondence and supporting documents</t>
    </r>
    <r>
      <rPr>
        <sz val="10"/>
        <color theme="1"/>
        <rFont val="Times New Roman"/>
        <family val="1"/>
      </rPr>
      <t xml:space="preserve"> (</t>
    </r>
    <r>
      <rPr>
        <u/>
        <sz val="10"/>
        <color theme="1"/>
        <rFont val="Times New Roman"/>
        <family val="1"/>
      </rPr>
      <t>EXCLUDING</t>
    </r>
    <r>
      <rPr>
        <sz val="10"/>
        <color theme="1"/>
        <rFont val="Times New Roman"/>
        <family val="1"/>
      </rPr>
      <t xml:space="preserve"> the official file copy of the records requested, if filed therein)
3) Denying access to all or part of the records requested. 
     b. </t>
    </r>
    <r>
      <rPr>
        <b/>
        <u/>
        <sz val="10"/>
        <color theme="1"/>
        <rFont val="Times New Roman"/>
        <family val="1"/>
      </rPr>
      <t>Request appealed.</t>
    </r>
  </si>
  <si>
    <t>03060</t>
  </si>
  <si>
    <r>
      <rPr>
        <b/>
        <u/>
        <sz val="10"/>
        <color theme="1"/>
        <rFont val="Times New Roman"/>
        <family val="1"/>
      </rPr>
      <t>Freedom of Information Act (FOIA) Requests Files</t>
    </r>
    <r>
      <rPr>
        <sz val="10"/>
        <color theme="1"/>
        <rFont val="Times New Roman"/>
        <family val="1"/>
      </rPr>
      <t xml:space="preserve"> - Files created in response to requests for information under the Freedom of Information Act, consisitng of the originial request, a copy of the reply thereto, and all related supporting files, which may include the official file copy of a requested record or a copy thereof.
b. </t>
    </r>
    <r>
      <rPr>
        <b/>
        <u/>
        <sz val="10"/>
        <color theme="1"/>
        <rFont val="Times New Roman"/>
        <family val="1"/>
      </rPr>
      <t>Official file copy</t>
    </r>
    <r>
      <rPr>
        <sz val="10"/>
        <color theme="1"/>
        <rFont val="Times New Roman"/>
        <family val="1"/>
      </rPr>
      <t xml:space="preserve"> of requested records. 
</t>
    </r>
  </si>
  <si>
    <t>03080</t>
  </si>
  <si>
    <r>
      <rPr>
        <b/>
        <sz val="10"/>
        <color theme="1"/>
        <rFont val="Times New Roman"/>
        <family val="1"/>
      </rPr>
      <t>Temporary</t>
    </r>
    <r>
      <rPr>
        <sz val="10"/>
        <color theme="1"/>
        <rFont val="Times New Roman"/>
        <family val="1"/>
      </rPr>
      <t>. Destroy 6 yrs. after final determination by Agency, 6 yrs. after the time at which a requester could file suit, or 3 yrs. after final adjudication by courts, whichever is later. (GRS 14, Item 11.a.(2)(b)</t>
    </r>
  </si>
  <si>
    <r>
      <rPr>
        <b/>
        <sz val="10"/>
        <color theme="1"/>
        <rFont val="Times New Roman"/>
        <family val="1"/>
      </rPr>
      <t>Temporary</t>
    </r>
    <r>
      <rPr>
        <sz val="10"/>
        <color theme="1"/>
        <rFont val="Times New Roman"/>
        <family val="1"/>
      </rPr>
      <t>. Dispose of in accordance with agency disposition for the record or with the related FOIA request, whichever is later. (GRS 14, Item 11.b.)</t>
    </r>
  </si>
  <si>
    <r>
      <rPr>
        <b/>
        <sz val="10"/>
        <color theme="1"/>
        <rFont val="Times New Roman"/>
        <family val="1"/>
      </rPr>
      <t>Temporary</t>
    </r>
    <r>
      <rPr>
        <sz val="10"/>
        <color theme="1"/>
        <rFont val="Times New Roman"/>
        <family val="1"/>
      </rPr>
      <t>. Destroy 6 yrs. after final determination by Agency, 6 yrs. after the time at which a requester could file suit, or 3 yrs. after final adjudication by courts, whichever is later. (GRS 14, Item 14,12. a.)</t>
    </r>
  </si>
  <si>
    <r>
      <rPr>
        <b/>
        <sz val="10"/>
        <color theme="1"/>
        <rFont val="Times New Roman"/>
        <family val="1"/>
      </rPr>
      <t>Temporary</t>
    </r>
    <r>
      <rPr>
        <sz val="10"/>
        <color theme="1"/>
        <rFont val="Times New Roman"/>
        <family val="1"/>
      </rPr>
      <t>. Dispose of in accordance with approved disposition instructions for the related record, or the related FOIA request, whichever is later. (GRS 14, Item 12.b)</t>
    </r>
  </si>
  <si>
    <t>GRS 14, Item 11.a.(2)(b)</t>
  </si>
  <si>
    <t>GRS 14, Item 11.b.</t>
  </si>
  <si>
    <t>GRS 14, Item 14, 12.a.</t>
  </si>
  <si>
    <t xml:space="preserve">GRS 14, Item 12.b. </t>
  </si>
  <si>
    <r>
      <rPr>
        <b/>
        <u/>
        <sz val="10"/>
        <color theme="1"/>
        <rFont val="Times New Roman"/>
        <family val="1"/>
      </rPr>
      <t>FOIA Appeals Files</t>
    </r>
    <r>
      <rPr>
        <sz val="10"/>
        <color theme="1"/>
        <rFont val="Times New Roman"/>
        <family val="1"/>
      </rPr>
      <t xml:space="preserve"> - Files created in responding to administrative appeals under the FOIA, for release of information denied by the Agency, consisting of the reply thereto, and related supporting documents, which may include the official file copy of records under appeal or a copy thereof.
a. </t>
    </r>
    <r>
      <rPr>
        <b/>
        <u/>
        <sz val="10"/>
        <color theme="1"/>
        <rFont val="Times New Roman"/>
        <family val="1"/>
      </rPr>
      <t>Correspondence and supporting documents</t>
    </r>
    <r>
      <rPr>
        <sz val="10"/>
        <color theme="1"/>
        <rFont val="Times New Roman"/>
        <family val="1"/>
      </rPr>
      <t xml:space="preserve"> (</t>
    </r>
    <r>
      <rPr>
        <u/>
        <sz val="10"/>
        <color theme="1"/>
        <rFont val="Times New Roman"/>
        <family val="1"/>
      </rPr>
      <t>EXCLUDING</t>
    </r>
    <r>
      <rPr>
        <sz val="10"/>
        <color theme="1"/>
        <rFont val="Times New Roman"/>
        <family val="1"/>
      </rPr>
      <t xml:space="preserve"> the file copy of the records under appeal if filed
therein)</t>
    </r>
  </si>
  <si>
    <r>
      <rPr>
        <b/>
        <u/>
        <sz val="10"/>
        <color theme="1"/>
        <rFont val="Times New Roman"/>
        <family val="1"/>
      </rPr>
      <t>FOIA Appeals Files</t>
    </r>
    <r>
      <rPr>
        <sz val="10"/>
        <color theme="1"/>
        <rFont val="Times New Roman"/>
        <family val="1"/>
      </rPr>
      <t xml:space="preserve"> - Files created in responding to administrative appeals under the FOIA, for release of information denied by the Agency, consisting of the reply thereto, and related supporting documents, which may include the official file copy of records under appeal or a copy thereof.
b. </t>
    </r>
    <r>
      <rPr>
        <b/>
        <u/>
        <sz val="10"/>
        <color theme="1"/>
        <rFont val="Times New Roman"/>
        <family val="1"/>
      </rPr>
      <t xml:space="preserve">Official file copy of records under appeal. </t>
    </r>
  </si>
  <si>
    <t>03100</t>
  </si>
  <si>
    <t>03110</t>
  </si>
  <si>
    <t>03130</t>
  </si>
  <si>
    <t>03180</t>
  </si>
  <si>
    <t>03200</t>
  </si>
  <si>
    <t>03230</t>
  </si>
  <si>
    <t>03240</t>
  </si>
  <si>
    <t>03250</t>
  </si>
  <si>
    <t>03310</t>
  </si>
  <si>
    <t xml:space="preserve">FOIA Control Files </t>
  </si>
  <si>
    <r>
      <rPr>
        <b/>
        <u/>
        <sz val="10"/>
        <color rgb="FF000000"/>
        <rFont val="Times New Roman"/>
        <family val="1"/>
      </rPr>
      <t>FOIA Reports Files</t>
    </r>
    <r>
      <rPr>
        <sz val="10"/>
        <color rgb="FF000000"/>
        <rFont val="Times New Roman"/>
        <family val="1"/>
      </rPr>
      <t xml:space="preserve"> - Recurring reports and one-time information requirements relating to the Agency implementation of the FOIA, including annual reports to the Congress. These records should be </t>
    </r>
    <r>
      <rPr>
        <b/>
        <u/>
        <sz val="10"/>
        <color rgb="FF000000"/>
        <rFont val="Times New Roman"/>
        <family val="1"/>
      </rPr>
      <t>cutoff annually, by fiscal year</t>
    </r>
    <r>
      <rPr>
        <sz val="10"/>
        <color rgb="FF000000"/>
        <rFont val="Times New Roman"/>
        <family val="1"/>
      </rPr>
      <t xml:space="preserve">.
a. </t>
    </r>
    <r>
      <rPr>
        <b/>
        <u/>
        <sz val="10"/>
        <color rgb="FF000000"/>
        <rFont val="Times New Roman"/>
        <family val="1"/>
      </rPr>
      <t>Annual reports originating in M/MS/IRD.</t>
    </r>
  </si>
  <si>
    <r>
      <rPr>
        <b/>
        <u/>
        <sz val="10"/>
        <color rgb="FF000000"/>
        <rFont val="Times New Roman"/>
        <family val="1"/>
      </rPr>
      <t>FOIA Reports Files</t>
    </r>
    <r>
      <rPr>
        <sz val="10"/>
        <color rgb="FF000000"/>
        <rFont val="Times New Roman"/>
        <family val="1"/>
      </rPr>
      <t xml:space="preserve"> - Recurring reports and one-time information requirements relating to the Agency implementation of the FOIA, including annual reports to the Congress. These records should be </t>
    </r>
    <r>
      <rPr>
        <b/>
        <u/>
        <sz val="10"/>
        <color rgb="FF000000"/>
        <rFont val="Times New Roman"/>
        <family val="1"/>
      </rPr>
      <t>cutoff annually, by fiscal year</t>
    </r>
    <r>
      <rPr>
        <sz val="10"/>
        <color rgb="FF000000"/>
        <rFont val="Times New Roman"/>
        <family val="1"/>
      </rPr>
      <t xml:space="preserve">.
b. </t>
    </r>
    <r>
      <rPr>
        <b/>
        <u/>
        <sz val="10"/>
        <color rgb="FF000000"/>
        <rFont val="Times New Roman"/>
        <family val="1"/>
      </rPr>
      <t>Other reports.</t>
    </r>
  </si>
  <si>
    <r>
      <rPr>
        <b/>
        <u/>
        <sz val="10"/>
        <color theme="1"/>
        <rFont val="Times New Roman"/>
        <family val="1"/>
      </rPr>
      <t>FOIA Control Files</t>
    </r>
    <r>
      <rPr>
        <sz val="10"/>
        <color theme="1"/>
        <rFont val="Times New Roman"/>
        <family val="1"/>
      </rPr>
      <t xml:space="preserve"> - Files maintained for control purposes in responding to requests, including registers and similar records listing date, nature, and purpose of request and name and address of requestor.
a. </t>
    </r>
    <r>
      <rPr>
        <b/>
        <u/>
        <sz val="10"/>
        <color theme="1"/>
        <rFont val="Times New Roman"/>
        <family val="1"/>
      </rPr>
      <t xml:space="preserve">Registers or listing. </t>
    </r>
  </si>
  <si>
    <r>
      <rPr>
        <b/>
        <u/>
        <sz val="10"/>
        <color theme="1"/>
        <rFont val="Times New Roman"/>
        <family val="1"/>
      </rPr>
      <t>FOIA Control Files</t>
    </r>
    <r>
      <rPr>
        <sz val="10"/>
        <color theme="1"/>
        <rFont val="Times New Roman"/>
        <family val="1"/>
      </rPr>
      <t xml:space="preserve"> - Files maintained for control purposes in responding to requests, including registers and similar records listing date, nature, and purpose of request and name and address of requestor.
b. </t>
    </r>
    <r>
      <rPr>
        <b/>
        <u/>
        <sz val="10"/>
        <color theme="1"/>
        <rFont val="Times New Roman"/>
        <family val="1"/>
      </rPr>
      <t>Other files.</t>
    </r>
  </si>
  <si>
    <r>
      <rPr>
        <b/>
        <sz val="10"/>
        <color theme="1"/>
        <rFont val="Times New Roman"/>
        <family val="1"/>
      </rPr>
      <t>Temporary</t>
    </r>
    <r>
      <rPr>
        <sz val="10"/>
        <color theme="1"/>
        <rFont val="Times New Roman"/>
        <family val="1"/>
      </rPr>
      <t>. Destroy 6 yrs. after date of last entry. (GRS 14, Item 13.a)</t>
    </r>
  </si>
  <si>
    <r>
      <rPr>
        <b/>
        <sz val="10"/>
        <color theme="1"/>
        <rFont val="Times New Roman"/>
        <family val="1"/>
      </rPr>
      <t>Temporary</t>
    </r>
    <r>
      <rPr>
        <sz val="10"/>
        <color theme="1"/>
        <rFont val="Times New Roman"/>
        <family val="1"/>
      </rPr>
      <t>. Destroy 6 yrs. after final action by the Agency of after final adjudication by courts, whichever is later. (GRS 14, Item 13.b)</t>
    </r>
  </si>
  <si>
    <r>
      <rPr>
        <b/>
        <sz val="10"/>
        <color theme="1"/>
        <rFont val="Times New Roman"/>
        <family val="1"/>
      </rPr>
      <t>Permanent</t>
    </r>
    <r>
      <rPr>
        <sz val="10"/>
        <color theme="1"/>
        <rFont val="Times New Roman"/>
        <family val="1"/>
      </rPr>
      <t>. Hold in office 2 yrs., then retire to WNRC. Offer to NARA when 15 yrs. old.</t>
    </r>
  </si>
  <si>
    <r>
      <rPr>
        <b/>
        <sz val="10"/>
        <color theme="1"/>
        <rFont val="Times New Roman"/>
        <family val="1"/>
      </rPr>
      <t>Temporary</t>
    </r>
    <r>
      <rPr>
        <sz val="10"/>
        <color theme="1"/>
        <rFont val="Times New Roman"/>
        <family val="1"/>
      </rPr>
      <t>. Destroy when 2 yrs. old. (GRS 14, Item 14)</t>
    </r>
  </si>
  <si>
    <t>GRS 14, Item 13.a</t>
  </si>
  <si>
    <t>GRS 14, Item 13.b</t>
  </si>
  <si>
    <t xml:space="preserve">GRS 14, Item 14 </t>
  </si>
  <si>
    <r>
      <rPr>
        <b/>
        <u/>
        <sz val="10"/>
        <color rgb="FF000000"/>
        <rFont val="Times New Roman"/>
        <family val="1"/>
      </rPr>
      <t xml:space="preserve">FOIA Administrative Files </t>
    </r>
    <r>
      <rPr>
        <sz val="10"/>
        <color rgb="FF000000"/>
        <rFont val="Times New Roman"/>
        <family val="1"/>
      </rPr>
      <t>- Records relating to the general Agency implementation of the FOIA, including notices, memoranda, routine correspondence, and related records.</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</si>
  <si>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a. </t>
    </r>
    <r>
      <rPr>
        <b/>
        <u/>
        <sz val="10"/>
        <color rgb="FF000000"/>
        <rFont val="Times New Roman"/>
        <family val="1"/>
      </rPr>
      <t>Original video tapes.</t>
    </r>
    <r>
      <rPr>
        <sz val="10"/>
        <color rgb="FF000000"/>
        <rFont val="Times New Roman"/>
        <family val="1"/>
      </rPr>
      <t xml:space="preserve">
1) </t>
    </r>
    <r>
      <rPr>
        <b/>
        <u/>
        <sz val="10"/>
        <color rgb="FF000000"/>
        <rFont val="Times New Roman"/>
        <family val="1"/>
      </rPr>
      <t>Important subjects that reflect the Agency’s mission</t>
    </r>
    <r>
      <rPr>
        <sz val="10"/>
        <color rgb="FF000000"/>
        <rFont val="Times New Roman"/>
        <family val="1"/>
      </rPr>
      <t>;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t>
    </r>
  </si>
  <si>
    <t xml:space="preserve">News and Media Relations Files  </t>
  </si>
  <si>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a. </t>
    </r>
    <r>
      <rPr>
        <b/>
        <u/>
        <sz val="10"/>
        <color rgb="FF000000"/>
        <rFont val="Times New Roman"/>
        <family val="1"/>
      </rPr>
      <t>Original video tapes.</t>
    </r>
    <r>
      <rPr>
        <sz val="10"/>
        <color rgb="FF000000"/>
        <rFont val="Times New Roman"/>
        <family val="1"/>
      </rPr>
      <t xml:space="preserve">
2) </t>
    </r>
    <r>
      <rPr>
        <b/>
        <u/>
        <sz val="10"/>
        <color rgb="FF000000"/>
        <rFont val="Times New Roman"/>
        <family val="1"/>
      </rPr>
      <t>Routine subjects that do not reflect the Agency's mission</t>
    </r>
    <r>
      <rPr>
        <sz val="10"/>
        <color rgb="FF000000"/>
        <rFont val="Times New Roman"/>
        <family val="1"/>
      </rPr>
      <t xml:space="preserve">, such as management training films, or those
used for training in narrow areas of technology, such as "how to" build a bridge, irrigate a field, build a shed
or house, maintain cattle, pasteurize milk, etc.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</si>
  <si>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a. </t>
    </r>
    <r>
      <rPr>
        <b/>
        <u/>
        <sz val="10"/>
        <color rgb="FF000000"/>
        <rFont val="Times New Roman"/>
        <family val="1"/>
      </rPr>
      <t>Original video tapes.</t>
    </r>
    <r>
      <rPr>
        <sz val="10"/>
        <color rgb="FF000000"/>
        <rFont val="Times New Roman"/>
        <family val="1"/>
      </rPr>
      <t xml:space="preserve">
3) </t>
    </r>
    <r>
      <rPr>
        <b/>
        <u/>
        <sz val="10"/>
        <color rgb="FF000000"/>
        <rFont val="Times New Roman"/>
        <family val="1"/>
      </rPr>
      <t>Automated index</t>
    </r>
  </si>
  <si>
    <t>GRS 14, Item 15</t>
  </si>
  <si>
    <r>
      <rPr>
        <b/>
        <sz val="10"/>
        <color theme="1"/>
        <rFont val="Times New Roman"/>
        <family val="1"/>
      </rPr>
      <t>Temporary</t>
    </r>
    <r>
      <rPr>
        <sz val="10"/>
        <color theme="1"/>
        <rFont val="Times New Roman"/>
        <family val="1"/>
      </rPr>
      <t>. Destroy when 2 yrs. old. (GRS 14, Item 15)</t>
    </r>
  </si>
  <si>
    <r>
      <rPr>
        <b/>
        <sz val="10"/>
        <color theme="1"/>
        <rFont val="Times New Roman"/>
        <family val="1"/>
      </rPr>
      <t>Permanent</t>
    </r>
    <r>
      <rPr>
        <sz val="10"/>
        <color theme="1"/>
        <rFont val="Times New Roman"/>
        <family val="1"/>
      </rPr>
      <t>. Offer the original or earliest generation of recording and one dubbing (reference copy) to NARA in five-yr. blocks when the oldest tape is 10 yrs. old.</t>
    </r>
  </si>
  <si>
    <r>
      <rPr>
        <b/>
        <sz val="10"/>
        <color theme="1"/>
        <rFont val="Times New Roman"/>
        <family val="1"/>
      </rPr>
      <t>Temporary</t>
    </r>
    <r>
      <rPr>
        <sz val="10"/>
        <color theme="1"/>
        <rFont val="Times New Roman"/>
        <family val="1"/>
      </rPr>
      <t>. Destroy when no longer needed. (GRS 21, Item 17)</t>
    </r>
  </si>
  <si>
    <r>
      <rPr>
        <b/>
        <sz val="10"/>
        <color theme="1"/>
        <rFont val="Times New Roman"/>
        <family val="1"/>
      </rPr>
      <t>Permanent</t>
    </r>
    <r>
      <rPr>
        <sz val="10"/>
        <color theme="1"/>
        <rFont val="Times New Roman"/>
        <family val="1"/>
      </rPr>
      <t xml:space="preserve">. Retire index on magnetic tape in ASCII or EBCDIC format, including all necessary documentation, to NARA with pertinent videotapes. </t>
    </r>
  </si>
  <si>
    <t>GRS 21, Item 17</t>
  </si>
  <si>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b. </t>
    </r>
    <r>
      <rPr>
        <b/>
        <u/>
        <sz val="10"/>
        <color rgb="FF000000"/>
        <rFont val="Times New Roman"/>
        <family val="1"/>
      </rPr>
      <t xml:space="preserve">Motion Pictures. </t>
    </r>
    <r>
      <rPr>
        <sz val="10"/>
        <color rgb="FF000000"/>
        <rFont val="Times New Roman"/>
        <family val="1"/>
      </rPr>
      <t xml:space="preserve">
1) </t>
    </r>
    <r>
      <rPr>
        <b/>
        <u/>
        <sz val="10"/>
        <color rgb="FF000000"/>
        <rFont val="Times New Roman"/>
        <family val="1"/>
      </rPr>
      <t>Important subjects reflecting the Agency's mission</t>
    </r>
    <r>
      <rPr>
        <sz val="10"/>
        <color rgb="FF000000"/>
        <rFont val="Times New Roman"/>
        <family val="1"/>
      </rPr>
      <t xml:space="preserve">;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a) </t>
    </r>
    <r>
      <rPr>
        <b/>
        <u/>
        <sz val="10"/>
        <color rgb="FF000000"/>
        <rFont val="Times New Roman"/>
        <family val="1"/>
      </rPr>
      <t>Agency Sponsored Films</t>
    </r>
    <r>
      <rPr>
        <sz val="10"/>
        <color rgb="FF000000"/>
        <rFont val="Times New Roman"/>
        <family val="1"/>
      </rPr>
      <t xml:space="preserve">: the original negative or color original plus separate sound track, an
intermediate master positive or duplicate negative plus optical sound track, and a sound projection
print or a video recording.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</si>
  <si>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b. </t>
    </r>
    <r>
      <rPr>
        <b/>
        <u/>
        <sz val="10"/>
        <color rgb="FF000000"/>
        <rFont val="Times New Roman"/>
        <family val="1"/>
      </rPr>
      <t xml:space="preserve">Motion Pictures. </t>
    </r>
    <r>
      <rPr>
        <sz val="10"/>
        <color rgb="FF000000"/>
        <rFont val="Times New Roman"/>
        <family val="1"/>
      </rPr>
      <t xml:space="preserve">
1) </t>
    </r>
    <r>
      <rPr>
        <b/>
        <u/>
        <sz val="10"/>
        <color rgb="FF000000"/>
        <rFont val="Times New Roman"/>
        <family val="1"/>
      </rPr>
      <t>Important subjects reflecting the Agency's mission</t>
    </r>
    <r>
      <rPr>
        <sz val="10"/>
        <color rgb="FF000000"/>
        <rFont val="Times New Roman"/>
        <family val="1"/>
      </rPr>
      <t xml:space="preserve">;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b) </t>
    </r>
    <r>
      <rPr>
        <b/>
        <u/>
        <sz val="10"/>
        <color rgb="FF000000"/>
        <rFont val="Times New Roman"/>
        <family val="1"/>
      </rPr>
      <t>Agency acquired films</t>
    </r>
    <r>
      <rPr>
        <sz val="10"/>
        <color rgb="FF000000"/>
        <rFont val="Times New Roman"/>
        <family val="1"/>
      </rPr>
      <t xml:space="preserve">: two projection prints or one projection print and a video recording.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</si>
  <si>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b. </t>
    </r>
    <r>
      <rPr>
        <b/>
        <u/>
        <sz val="10"/>
        <color rgb="FF000000"/>
        <rFont val="Times New Roman"/>
        <family val="1"/>
      </rPr>
      <t xml:space="preserve">Motion Pictures. </t>
    </r>
    <r>
      <rPr>
        <sz val="10"/>
        <color rgb="FF000000"/>
        <rFont val="Times New Roman"/>
        <family val="1"/>
      </rPr>
      <t xml:space="preserve">
1) </t>
    </r>
    <r>
      <rPr>
        <b/>
        <u/>
        <sz val="10"/>
        <color rgb="FF000000"/>
        <rFont val="Times New Roman"/>
        <family val="1"/>
      </rPr>
      <t>Important subjects reflecting the Agency's mission</t>
    </r>
    <r>
      <rPr>
        <sz val="10"/>
        <color rgb="FF000000"/>
        <rFont val="Times New Roman"/>
        <family val="1"/>
      </rPr>
      <t xml:space="preserve">;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c) </t>
    </r>
    <r>
      <rPr>
        <b/>
        <u/>
        <sz val="10"/>
        <color rgb="FF000000"/>
        <rFont val="Times New Roman"/>
        <family val="1"/>
      </rPr>
      <t>Unedited footage</t>
    </r>
    <r>
      <rPr>
        <sz val="10"/>
        <color rgb="FF000000"/>
        <rFont val="Times New Roman"/>
        <family val="1"/>
      </rPr>
      <t xml:space="preserve">: the original negative or color original, work print, and an intermediate master
positive or duplicate negative if one exists, appropriately arranged, labeled, and described.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</si>
  <si>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b. </t>
    </r>
    <r>
      <rPr>
        <b/>
        <u/>
        <sz val="10"/>
        <color rgb="FF000000"/>
        <rFont val="Times New Roman"/>
        <family val="1"/>
      </rPr>
      <t xml:space="preserve">Motion Pictures. </t>
    </r>
    <r>
      <rPr>
        <sz val="10"/>
        <color rgb="FF000000"/>
        <rFont val="Times New Roman"/>
        <family val="1"/>
      </rPr>
      <t xml:space="preserve">
2) </t>
    </r>
    <r>
      <rPr>
        <b/>
        <u/>
        <sz val="10"/>
        <color rgb="FF000000"/>
        <rFont val="Times New Roman"/>
        <family val="1"/>
      </rPr>
      <t>Routine subjects that do not reflect the Agency's mission</t>
    </r>
    <r>
      <rPr>
        <sz val="10"/>
        <color rgb="FF000000"/>
        <rFont val="Times New Roman"/>
        <family val="1"/>
      </rPr>
      <t xml:space="preserve">.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</si>
  <si>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c. </t>
    </r>
    <r>
      <rPr>
        <b/>
        <u/>
        <sz val="10"/>
        <color rgb="FF000000"/>
        <rFont val="Times New Roman"/>
        <family val="1"/>
      </rPr>
      <t>Still Photography</t>
    </r>
    <r>
      <rPr>
        <sz val="10"/>
        <color rgb="FF000000"/>
        <rFont val="Times New Roman"/>
        <family val="1"/>
      </rPr>
      <t xml:space="preserve">
1) </t>
    </r>
    <r>
      <rPr>
        <b/>
        <u/>
        <sz val="10"/>
        <color rgb="FF000000"/>
        <rFont val="Times New Roman"/>
        <family val="1"/>
      </rPr>
      <t>Important subjects reflecting the Agency's mission</t>
    </r>
    <r>
      <rPr>
        <sz val="10"/>
        <color rgb="FF000000"/>
        <rFont val="Times New Roman"/>
        <family val="1"/>
      </rPr>
      <t xml:space="preserve">;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a) </t>
    </r>
    <r>
      <rPr>
        <b/>
        <u/>
        <sz val="10"/>
        <color rgb="FF000000"/>
        <rFont val="Times New Roman"/>
        <family val="1"/>
      </rPr>
      <t>Black &amp; white negatives and captioned prints.</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</si>
  <si>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c. </t>
    </r>
    <r>
      <rPr>
        <b/>
        <u/>
        <sz val="10"/>
        <color rgb="FF000000"/>
        <rFont val="Times New Roman"/>
        <family val="1"/>
      </rPr>
      <t>Still Photography</t>
    </r>
    <r>
      <rPr>
        <sz val="10"/>
        <color rgb="FF000000"/>
        <rFont val="Times New Roman"/>
        <family val="1"/>
      </rPr>
      <t xml:space="preserve">
1) </t>
    </r>
    <r>
      <rPr>
        <b/>
        <u/>
        <sz val="10"/>
        <color rgb="FF000000"/>
        <rFont val="Times New Roman"/>
        <family val="1"/>
      </rPr>
      <t>Important subjects reflecting the Agency's mission</t>
    </r>
    <r>
      <rPr>
        <sz val="10"/>
        <color rgb="FF000000"/>
        <rFont val="Times New Roman"/>
        <family val="1"/>
      </rPr>
      <t xml:space="preserve">;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b) </t>
    </r>
    <r>
      <rPr>
        <b/>
        <u/>
        <sz val="10"/>
        <color rgb="FF000000"/>
        <rFont val="Times New Roman"/>
        <family val="1"/>
      </rPr>
      <t>Black &amp; white contract prints.</t>
    </r>
  </si>
  <si>
    <r>
      <rPr>
        <b/>
        <sz val="10"/>
        <color theme="1"/>
        <rFont val="Times New Roman"/>
        <family val="1"/>
      </rPr>
      <t>Permanent.</t>
    </r>
    <r>
      <rPr>
        <sz val="10"/>
        <color theme="1"/>
        <rFont val="Times New Roman"/>
        <family val="1"/>
      </rPr>
      <t xml:space="preserve"> Offer to NARA in 5 yr. blocks when the oldest film is 10 yrs. old.</t>
    </r>
  </si>
  <si>
    <r>
      <rPr>
        <b/>
        <sz val="10"/>
        <color theme="1"/>
        <rFont val="Times New Roman"/>
        <family val="1"/>
      </rPr>
      <t>Permanent</t>
    </r>
    <r>
      <rPr>
        <sz val="10"/>
        <color theme="1"/>
        <rFont val="Times New Roman"/>
        <family val="1"/>
      </rPr>
      <t>. Offer to NARA in 5 yr. blocks when the oldest film is 10 yrs. old.</t>
    </r>
  </si>
  <si>
    <r>
      <rPr>
        <b/>
        <sz val="10"/>
        <color theme="1"/>
        <rFont val="Times New Roman"/>
        <family val="1"/>
      </rPr>
      <t>Temporary</t>
    </r>
    <r>
      <rPr>
        <sz val="10"/>
        <color theme="1"/>
        <rFont val="Times New Roman"/>
        <family val="1"/>
      </rPr>
      <t>. Destroy when ten yrs old or when no longer needed, whichever is sooner. (N1-286-90-1)</t>
    </r>
  </si>
  <si>
    <r>
      <rPr>
        <b/>
        <sz val="10"/>
        <color theme="1"/>
        <rFont val="Times New Roman"/>
        <family val="1"/>
      </rPr>
      <t>Permanent</t>
    </r>
    <r>
      <rPr>
        <sz val="10"/>
        <color theme="1"/>
        <rFont val="Times New Roman"/>
        <family val="1"/>
      </rPr>
      <t>. Offer original to NARA in 5 yr. blocks when the most recent record is 20 yrs. old.</t>
    </r>
  </si>
  <si>
    <r>
      <rPr>
        <b/>
        <sz val="10"/>
        <color theme="1"/>
        <rFont val="Times New Roman"/>
        <family val="1"/>
      </rPr>
      <t>Permanent</t>
    </r>
    <r>
      <rPr>
        <sz val="10"/>
        <color theme="1"/>
        <rFont val="Times New Roman"/>
        <family val="1"/>
      </rPr>
      <t>. Offer to NARA with related negatives in 5 yr. blocks when most recent records are 20 yrs. old.</t>
    </r>
  </si>
  <si>
    <t>N1-286-90-1</t>
  </si>
  <si>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c. </t>
    </r>
    <r>
      <rPr>
        <b/>
        <u/>
        <sz val="10"/>
        <color rgb="FF000000"/>
        <rFont val="Times New Roman"/>
        <family val="1"/>
      </rPr>
      <t>Still Photography</t>
    </r>
    <r>
      <rPr>
        <sz val="10"/>
        <color rgb="FF000000"/>
        <rFont val="Times New Roman"/>
        <family val="1"/>
      </rPr>
      <t xml:space="preserve">
1) </t>
    </r>
    <r>
      <rPr>
        <b/>
        <u/>
        <sz val="10"/>
        <color rgb="FF000000"/>
        <rFont val="Times New Roman"/>
        <family val="1"/>
      </rPr>
      <t>Important subjects reflecting the Agency's mission</t>
    </r>
    <r>
      <rPr>
        <sz val="10"/>
        <color rgb="FF000000"/>
        <rFont val="Times New Roman"/>
        <family val="1"/>
      </rPr>
      <t xml:space="preserve">;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c) </t>
    </r>
    <r>
      <rPr>
        <b/>
        <u/>
        <sz val="10"/>
        <color rgb="FF000000"/>
        <rFont val="Times New Roman"/>
        <family val="1"/>
      </rPr>
      <t>Official portraits of senior Agency officials</t>
    </r>
    <r>
      <rPr>
        <sz val="10"/>
        <color rgb="FF000000"/>
        <rFont val="Times New Roman"/>
        <family val="1"/>
      </rPr>
      <t xml:space="preserve">.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</si>
  <si>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c. </t>
    </r>
    <r>
      <rPr>
        <b/>
        <u/>
        <sz val="10"/>
        <color rgb="FF000000"/>
        <rFont val="Times New Roman"/>
        <family val="1"/>
      </rPr>
      <t>Still Photography</t>
    </r>
    <r>
      <rPr>
        <sz val="10"/>
        <color rgb="FF000000"/>
        <rFont val="Times New Roman"/>
        <family val="1"/>
      </rPr>
      <t xml:space="preserve">
2) </t>
    </r>
    <r>
      <rPr>
        <b/>
        <u/>
        <sz val="10"/>
        <color rgb="FF000000"/>
        <rFont val="Times New Roman"/>
        <family val="1"/>
      </rPr>
      <t>Routine subjects that do not reflect the Agency's mission</t>
    </r>
    <r>
      <rPr>
        <sz val="10"/>
        <color rgb="FF000000"/>
        <rFont val="Times New Roman"/>
        <family val="1"/>
      </rPr>
      <t xml:space="preserve">.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</si>
  <si>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d. </t>
    </r>
    <r>
      <rPr>
        <b/>
        <u/>
        <sz val="10"/>
        <color rgb="FF000000"/>
        <rFont val="Times New Roman"/>
        <family val="1"/>
      </rPr>
      <t xml:space="preserve">Color Slides (35 mm)
</t>
    </r>
    <r>
      <rPr>
        <sz val="10"/>
        <color rgb="FF000000"/>
        <rFont val="Times New Roman"/>
        <family val="1"/>
      </rPr>
      <t xml:space="preserve">1) </t>
    </r>
    <r>
      <rPr>
        <b/>
        <u/>
        <sz val="10"/>
        <color rgb="FF000000"/>
        <rFont val="Times New Roman"/>
        <family val="1"/>
      </rPr>
      <t>Important subjects</t>
    </r>
    <r>
      <rPr>
        <sz val="10"/>
        <color rgb="FF000000"/>
        <rFont val="Times New Roman"/>
        <family val="1"/>
      </rPr>
      <t xml:space="preserve"> reflecting the Agency's mission;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</si>
  <si>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d. </t>
    </r>
    <r>
      <rPr>
        <b/>
        <u/>
        <sz val="10"/>
        <color rgb="FF000000"/>
        <rFont val="Times New Roman"/>
        <family val="1"/>
      </rPr>
      <t xml:space="preserve">Color Slides (35 mm)
</t>
    </r>
    <r>
      <rPr>
        <sz val="10"/>
        <color rgb="FF000000"/>
        <rFont val="Times New Roman"/>
        <family val="1"/>
      </rPr>
      <t xml:space="preserve">2) </t>
    </r>
    <r>
      <rPr>
        <b/>
        <u/>
        <sz val="10"/>
        <color rgb="FF000000"/>
        <rFont val="Times New Roman"/>
        <family val="1"/>
      </rPr>
      <t>Routine subjects</t>
    </r>
    <r>
      <rPr>
        <sz val="10"/>
        <color rgb="FF000000"/>
        <rFont val="Times New Roman"/>
        <family val="1"/>
      </rPr>
      <t xml:space="preserve"> which do not reflect the Agency's mission.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</si>
  <si>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e. </t>
    </r>
    <r>
      <rPr>
        <b/>
        <u/>
        <sz val="10"/>
        <color rgb="FF000000"/>
        <rFont val="Times New Roman"/>
        <family val="1"/>
      </rPr>
      <t>Film Strips</t>
    </r>
    <r>
      <rPr>
        <sz val="10"/>
        <color rgb="FF000000"/>
        <rFont val="Times New Roman"/>
        <family val="1"/>
      </rPr>
      <t xml:space="preserve">
1) </t>
    </r>
    <r>
      <rPr>
        <b/>
        <u/>
        <sz val="10"/>
        <color rgb="FF000000"/>
        <rFont val="Times New Roman"/>
        <family val="1"/>
      </rPr>
      <t>Important subjects</t>
    </r>
    <r>
      <rPr>
        <sz val="10"/>
        <color rgb="FF000000"/>
        <rFont val="Times New Roman"/>
        <family val="1"/>
      </rPr>
      <t xml:space="preserve"> reflecting the Agency's mission; for example, relating to its overall program in a country
or region; relating to controversial topics or having historical interest, such as birth control, counterinsurgency
training, police training, etc.; relating to the history of U.S foreign relations with a specific country
or region, having anthropological or ethnographic value by documenting the impact of the Agency program on
foreign societies.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</si>
  <si>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e. </t>
    </r>
    <r>
      <rPr>
        <b/>
        <u/>
        <sz val="10"/>
        <color rgb="FF000000"/>
        <rFont val="Times New Roman"/>
        <family val="1"/>
      </rPr>
      <t>Film Strips</t>
    </r>
    <r>
      <rPr>
        <sz val="10"/>
        <color rgb="FF000000"/>
        <rFont val="Times New Roman"/>
        <family val="1"/>
      </rPr>
      <t xml:space="preserve">
2) </t>
    </r>
    <r>
      <rPr>
        <b/>
        <u/>
        <sz val="10"/>
        <color rgb="FF000000"/>
        <rFont val="Times New Roman"/>
        <family val="1"/>
      </rPr>
      <t>Routine subjects</t>
    </r>
    <r>
      <rPr>
        <sz val="10"/>
        <color rgb="FF000000"/>
        <rFont val="Times New Roman"/>
        <family val="1"/>
      </rPr>
      <t xml:space="preserve"> which do not reflect the Agency's mission. </t>
    </r>
  </si>
  <si>
    <r>
      <rPr>
        <b/>
        <u/>
        <sz val="10"/>
        <color rgb="FF000000"/>
        <rFont val="Times New Roman"/>
        <family val="1"/>
      </rPr>
      <t>News and Media Relations Files</t>
    </r>
    <r>
      <rPr>
        <sz val="10"/>
        <color rgb="FF000000"/>
        <rFont val="Times New Roman"/>
        <family val="1"/>
      </rPr>
      <t xml:space="preserve">
</t>
    </r>
    <r>
      <rPr>
        <b/>
        <u/>
        <sz val="10"/>
        <color rgb="FF000000"/>
        <rFont val="Times New Roman"/>
        <family val="1"/>
      </rPr>
      <t>Audio Visual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f. </t>
    </r>
    <r>
      <rPr>
        <b/>
        <u/>
        <sz val="10"/>
        <color rgb="FF000000"/>
        <rFont val="Times New Roman"/>
        <family val="1"/>
      </rPr>
      <t>Finding aids, including indexes, catalogs, shelf lists, caption sheets</t>
    </r>
    <r>
      <rPr>
        <sz val="10"/>
        <color rgb="FF000000"/>
        <rFont val="Times New Roman"/>
        <family val="1"/>
      </rPr>
      <t xml:space="preserve">
</t>
    </r>
  </si>
  <si>
    <r>
      <rPr>
        <b/>
        <sz val="10"/>
        <color theme="1"/>
        <rFont val="Times New Roman"/>
        <family val="1"/>
      </rPr>
      <t>Permanent</t>
    </r>
    <r>
      <rPr>
        <sz val="10"/>
        <color theme="1"/>
        <rFont val="Times New Roman"/>
        <family val="1"/>
      </rPr>
      <t>. Offer to NARA negatives and captioned prints in 5 yr. blocks when the most recent records are 20 yrs. old.</t>
    </r>
  </si>
  <si>
    <r>
      <rPr>
        <b/>
        <sz val="10"/>
        <color theme="1"/>
        <rFont val="Times New Roman"/>
        <family val="1"/>
      </rPr>
      <t>Temporary</t>
    </r>
    <r>
      <rPr>
        <sz val="10"/>
        <color theme="1"/>
        <rFont val="Times New Roman"/>
        <family val="1"/>
      </rPr>
      <t>. Destroy when 1 yr. old. (GRS 21, Item 1)</t>
    </r>
  </si>
  <si>
    <r>
      <rPr>
        <b/>
        <sz val="10"/>
        <color theme="1"/>
        <rFont val="Times New Roman"/>
        <family val="1"/>
      </rPr>
      <t>Permanent</t>
    </r>
    <r>
      <rPr>
        <sz val="10"/>
        <color theme="1"/>
        <rFont val="Times New Roman"/>
        <family val="1"/>
      </rPr>
      <t>. Offer original and duplicate to NARA in 5 yr. blocks when most recent records are 20 yrs. old.</t>
    </r>
  </si>
  <si>
    <r>
      <rPr>
        <b/>
        <sz val="10"/>
        <color theme="1"/>
        <rFont val="Times New Roman"/>
        <family val="1"/>
      </rPr>
      <t>Temporary</t>
    </r>
    <r>
      <rPr>
        <sz val="10"/>
        <color theme="1"/>
        <rFont val="Times New Roman"/>
        <family val="1"/>
      </rPr>
      <t>. Destroy when 2 yrs. old. (GRS 21, Item 3)</t>
    </r>
  </si>
  <si>
    <r>
      <rPr>
        <b/>
        <sz val="10"/>
        <color theme="1"/>
        <rFont val="Times New Roman"/>
        <family val="1"/>
      </rPr>
      <t>Temporary</t>
    </r>
    <r>
      <rPr>
        <sz val="10"/>
        <color theme="1"/>
        <rFont val="Times New Roman"/>
        <family val="1"/>
      </rPr>
      <t>. Dispose of according to the instructions covering the related audiovisual records. (GRS 21, Item 29)</t>
    </r>
  </si>
  <si>
    <t>GRS 21. Item 1</t>
  </si>
  <si>
    <t xml:space="preserve">GRS 21, Item 1 </t>
  </si>
  <si>
    <t>GRS 21, Item 3</t>
  </si>
  <si>
    <t>GRS 21, Item 29</t>
  </si>
  <si>
    <r>
      <rPr>
        <b/>
        <u/>
        <sz val="10"/>
        <color theme="1"/>
        <rFont val="Times New Roman"/>
        <family val="1"/>
      </rPr>
      <t>Biographical File on Senior USAID Officials</t>
    </r>
    <r>
      <rPr>
        <sz val="10"/>
        <color theme="1"/>
        <rFont val="Times New Roman"/>
        <family val="1"/>
      </rPr>
      <t xml:space="preserve"> - Background information on top USAID officials or othe rkey personnel for public dissemination</t>
    </r>
  </si>
  <si>
    <r>
      <rPr>
        <b/>
        <u/>
        <sz val="10"/>
        <color rgb="FF000000"/>
        <rFont val="Times New Roman"/>
        <family val="1"/>
      </rPr>
      <t>Public Relations Files</t>
    </r>
    <r>
      <rPr>
        <sz val="10"/>
        <color rgb="FF000000"/>
        <rFont val="Times New Roman"/>
        <family val="1"/>
      </rPr>
      <t xml:space="preserve"> – Disposition applies to both types of records in a. and b. below. 
a. </t>
    </r>
    <r>
      <rPr>
        <b/>
        <u/>
        <sz val="10"/>
        <color rgb="FF000000"/>
        <rFont val="Times New Roman"/>
        <family val="1"/>
      </rPr>
      <t>Speeches, addresses, and comments.</t>
    </r>
    <r>
      <rPr>
        <sz val="10"/>
        <color rgb="FF000000"/>
        <rFont val="Times New Roman"/>
        <family val="1"/>
      </rPr>
      <t xml:space="preserve"> Remarks made at formal ceremonies and during interviews by Heads of Agencies or their Senior Assistants concerning the programs of their agencies. The speeches and addresses may be presented to executives from other Federal agencies, representatives of State or local governments, or private groups, such as college and university students, business associations, and cultural news media commentators. </t>
    </r>
  </si>
  <si>
    <r>
      <rPr>
        <b/>
        <u/>
        <sz val="10"/>
        <color rgb="FF000000"/>
        <rFont val="Times New Roman"/>
        <family val="1"/>
      </rPr>
      <t>Public Relations Files</t>
    </r>
    <r>
      <rPr>
        <sz val="10"/>
        <color rgb="FF000000"/>
        <rFont val="Times New Roman"/>
        <family val="1"/>
      </rPr>
      <t xml:space="preserve"> – Disposition applies to both types of records in a. and b. below. 
b. </t>
    </r>
    <r>
      <rPr>
        <b/>
        <u/>
        <sz val="10"/>
        <color rgb="FF000000"/>
        <rFont val="Times New Roman"/>
        <family val="1"/>
      </rPr>
      <t>News releases</t>
    </r>
    <r>
      <rPr>
        <sz val="10"/>
        <color rgb="FF000000"/>
        <rFont val="Times New Roman"/>
        <family val="1"/>
      </rPr>
      <t xml:space="preserve">. One copy of each prepared statement or announcement issued for distribution to the news
media. News releases announce events such as the adoption of new Agency program, termination of old programs, major shifts in policy, and changes in Senior Agency personnel. </t>
    </r>
  </si>
  <si>
    <r>
      <rPr>
        <b/>
        <sz val="10"/>
        <color theme="1"/>
        <rFont val="Times New Roman"/>
        <family val="1"/>
      </rPr>
      <t>Temporary</t>
    </r>
    <r>
      <rPr>
        <sz val="10"/>
        <color theme="1"/>
        <rFont val="Times New Roman"/>
        <family val="1"/>
      </rPr>
      <t>. Destroy when official leaves the Agency or when no longer needed, whicever is sooner.</t>
    </r>
  </si>
  <si>
    <r>
      <rPr>
        <b/>
        <sz val="10"/>
        <color theme="1"/>
        <rFont val="Times New Roman"/>
        <family val="1"/>
      </rPr>
      <t>Permanent</t>
    </r>
    <r>
      <rPr>
        <sz val="10"/>
        <color theme="1"/>
        <rFont val="Times New Roman"/>
        <family val="1"/>
      </rPr>
      <t xml:space="preserve">. Cut off annually. Hold in office 5 yrs., then retire to WNRC. Transfer to NARA in 5 yr. blocks when 20 yrs. old. (i.e., in 1997 retire 1973-77 records) </t>
    </r>
  </si>
  <si>
    <t xml:space="preserve">Common Type Files
</t>
  </si>
  <si>
    <t>04020</t>
  </si>
  <si>
    <t>04030</t>
  </si>
  <si>
    <t>04040</t>
  </si>
  <si>
    <t>04050</t>
  </si>
  <si>
    <t>04060</t>
  </si>
  <si>
    <t>04070</t>
  </si>
  <si>
    <t>Private and Voluntary Cooperation Files</t>
  </si>
  <si>
    <r>
      <rPr>
        <b/>
        <u/>
        <sz val="10"/>
        <color rgb="FF000000"/>
        <rFont val="Times New Roman"/>
        <family val="1"/>
      </rPr>
      <t>Common Type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t>
    </r>
    <r>
      <rPr>
        <b/>
        <u/>
        <sz val="10"/>
        <color rgb="FF000000"/>
        <rFont val="Times New Roman"/>
        <family val="1"/>
      </rPr>
      <t>FVA Grant Files</t>
    </r>
    <r>
      <rPr>
        <sz val="10"/>
        <color rgb="FF000000"/>
        <rFont val="Times New Roman"/>
        <family val="1"/>
      </rPr>
      <t xml:space="preserve"> - Files pertaining to grants made under the several FVA programs. Including copies of proposals;
grant applications, agreements, and amendments; project, agreements, and amendments; project, financial,
progress, and evaluation reports; and PIOs and related documentation and correspondence. </t>
    </r>
  </si>
  <si>
    <r>
      <rPr>
        <b/>
        <u/>
        <sz val="10"/>
        <color rgb="FF000000"/>
        <rFont val="Times New Roman"/>
        <family val="1"/>
      </rPr>
      <t>Common Type Files</t>
    </r>
    <r>
      <rPr>
        <sz val="10"/>
        <color rgb="FF000000"/>
        <rFont val="Times New Roman"/>
        <family val="1"/>
      </rPr>
      <t xml:space="preserve"> - These records should be </t>
    </r>
    <r>
      <rPr>
        <b/>
        <u/>
        <sz val="10"/>
        <color rgb="FF000000"/>
        <rFont val="Times New Roman"/>
        <family val="1"/>
      </rPr>
      <t>cutoff annually, by fiscal year</t>
    </r>
    <r>
      <rPr>
        <sz val="10"/>
        <color rgb="FF000000"/>
        <rFont val="Times New Roman"/>
        <family val="1"/>
      </rPr>
      <t xml:space="preserve">.
</t>
    </r>
    <r>
      <rPr>
        <b/>
        <u/>
        <sz val="10"/>
        <color rgb="FF000000"/>
        <rFont val="Times New Roman"/>
        <family val="1"/>
      </rPr>
      <t>Unsuccessful Grant Applications</t>
    </r>
    <r>
      <rPr>
        <sz val="10"/>
        <color rgb="FF000000"/>
        <rFont val="Times New Roman"/>
        <family val="1"/>
      </rPr>
      <t xml:space="preserve"> - Copies of applications of unsuccessful grant applicants and related documents
and correspondence. </t>
    </r>
  </si>
  <si>
    <r>
      <rPr>
        <b/>
        <u/>
        <sz val="10"/>
        <color rgb="FF000000"/>
        <rFont val="Times New Roman"/>
        <family val="1"/>
      </rPr>
      <t>Private and Voluntary Cooperation Files</t>
    </r>
    <r>
      <rPr>
        <sz val="10"/>
        <color rgb="FF000000"/>
        <rFont val="Times New Roman"/>
        <family val="1"/>
      </rPr>
      <t xml:space="preserve"> - These records should be cutoff annually, by fiscal year.
</t>
    </r>
    <r>
      <rPr>
        <b/>
        <u/>
        <sz val="10"/>
        <color rgb="FF000000"/>
        <rFont val="Times New Roman"/>
        <family val="1"/>
      </rPr>
      <t>Registered Agency Files</t>
    </r>
    <r>
      <rPr>
        <sz val="10"/>
        <color rgb="FF000000"/>
        <rFont val="Times New Roman"/>
        <family val="1"/>
      </rPr>
      <t xml:space="preserve"> - These files document the private voluntary agencies' applications for registration
containing all supporting papers pertaining to the applicant agencies' legal, financial, and operational status. 
a. </t>
    </r>
    <r>
      <rPr>
        <b/>
        <u/>
        <sz val="10"/>
        <color rgb="FF000000"/>
        <rFont val="Times New Roman"/>
        <family val="1"/>
      </rPr>
      <t>Case Files on Individual Agencies</t>
    </r>
  </si>
  <si>
    <r>
      <rPr>
        <b/>
        <u/>
        <sz val="10"/>
        <color rgb="FF000000"/>
        <rFont val="Times New Roman"/>
        <family val="1"/>
      </rPr>
      <t>Private and Voluntary Cooperation Files</t>
    </r>
    <r>
      <rPr>
        <sz val="10"/>
        <color rgb="FF000000"/>
        <rFont val="Times New Roman"/>
        <family val="1"/>
      </rPr>
      <t xml:space="preserve"> - These records should be cutoff annually, by fiscal year.
</t>
    </r>
    <r>
      <rPr>
        <b/>
        <u/>
        <sz val="10"/>
        <color rgb="FF000000"/>
        <rFont val="Times New Roman"/>
        <family val="1"/>
      </rPr>
      <t>Registered Agency Files</t>
    </r>
    <r>
      <rPr>
        <sz val="10"/>
        <color rgb="FF000000"/>
        <rFont val="Times New Roman"/>
        <family val="1"/>
      </rPr>
      <t xml:space="preserve"> - These files document the private voluntary agencies' applications for registration
containing all supporting papers pertaining to the applicant agencies' legal, financial, and operational status. 
b. </t>
    </r>
    <r>
      <rPr>
        <b/>
        <u/>
        <sz val="10"/>
        <color rgb="FF000000"/>
        <rFont val="Times New Roman"/>
        <family val="1"/>
      </rPr>
      <t>Annual Financial Submission</t>
    </r>
  </si>
  <si>
    <r>
      <rPr>
        <b/>
        <u/>
        <sz val="10"/>
        <color rgb="FF000000"/>
        <rFont val="Times New Roman"/>
        <family val="1"/>
      </rPr>
      <t>Private and Voluntary Cooperation Files</t>
    </r>
    <r>
      <rPr>
        <sz val="10"/>
        <color rgb="FF000000"/>
        <rFont val="Times New Roman"/>
        <family val="1"/>
      </rPr>
      <t xml:space="preserve"> - These records should be cutoff annually, by fiscal year.
</t>
    </r>
    <r>
      <rPr>
        <b/>
        <u/>
        <sz val="10"/>
        <color rgb="FF000000"/>
        <rFont val="Times New Roman"/>
        <family val="1"/>
      </rPr>
      <t>Denied Agency Registration Files</t>
    </r>
    <r>
      <rPr>
        <sz val="10"/>
        <color rgb="FF000000"/>
        <rFont val="Times New Roman"/>
        <family val="1"/>
      </rPr>
      <t xml:space="preserve"> - Applications and related correspondence pertaining to private voluntary
organizations' registration.</t>
    </r>
  </si>
  <si>
    <r>
      <rPr>
        <b/>
        <u/>
        <sz val="10"/>
        <color theme="1"/>
        <rFont val="Times New Roman"/>
        <family val="1"/>
      </rPr>
      <t>Private and Voluntary Cooperation Files</t>
    </r>
    <r>
      <rPr>
        <sz val="10"/>
        <color theme="1"/>
        <rFont val="Times New Roman"/>
        <family val="1"/>
      </rPr>
      <t xml:space="preserve"> - These records should be </t>
    </r>
    <r>
      <rPr>
        <b/>
        <u/>
        <sz val="10"/>
        <color theme="1"/>
        <rFont val="Times New Roman"/>
        <family val="1"/>
      </rPr>
      <t>cutoff annually, by fiscal year.</t>
    </r>
    <r>
      <rPr>
        <sz val="10"/>
        <color theme="1"/>
        <rFont val="Times New Roman"/>
        <family val="1"/>
      </rPr>
      <t xml:space="preserve">
</t>
    </r>
    <r>
      <rPr>
        <b/>
        <u/>
        <sz val="10"/>
        <color theme="1"/>
        <rFont val="Times New Roman"/>
        <family val="1"/>
      </rPr>
      <t>Ocean Freight Files</t>
    </r>
    <r>
      <rPr>
        <sz val="10"/>
        <color theme="1"/>
        <rFont val="Times New Roman"/>
        <family val="1"/>
      </rPr>
      <t xml:space="preserve"> – These files pertain to the reimbursement by USAID for shipping expense incurred by
voluntary agencies under “subvention” arrangements. Included are copies of procurement authorizations, Schedule D-Overseas Transportation, AID 1550 or equivalent, approval letters, etc., and related correspondence. </t>
    </r>
  </si>
  <si>
    <r>
      <rPr>
        <b/>
        <sz val="11"/>
        <color theme="1"/>
        <rFont val="Calibri"/>
        <family val="2"/>
        <scheme val="minor"/>
      </rPr>
      <t>Temporary</t>
    </r>
    <r>
      <rPr>
        <sz val="11"/>
        <color theme="1"/>
        <rFont val="Calibri"/>
        <family val="2"/>
        <scheme val="minor"/>
      </rPr>
      <t>. Destroy when 3 yrs. old.</t>
    </r>
  </si>
  <si>
    <r>
      <rPr>
        <b/>
        <sz val="11"/>
        <color theme="1"/>
        <rFont val="Calibri"/>
        <family val="2"/>
        <scheme val="minor"/>
      </rPr>
      <t>Temporary</t>
    </r>
    <r>
      <rPr>
        <sz val="11"/>
        <color theme="1"/>
        <rFont val="Calibri"/>
        <family val="2"/>
        <scheme val="minor"/>
      </rPr>
      <t>. Cut off when Agency is removed from registry, then retire to WNRC or other offsite records facility. Destroy 5 yrs. after removal.</t>
    </r>
  </si>
  <si>
    <r>
      <rPr>
        <b/>
        <sz val="11"/>
        <color theme="1"/>
        <rFont val="Calibri"/>
        <family val="2"/>
        <scheme val="minor"/>
      </rPr>
      <t>Temporary</t>
    </r>
    <r>
      <rPr>
        <sz val="11"/>
        <color theme="1"/>
        <rFont val="Calibri"/>
        <family val="2"/>
        <scheme val="minor"/>
      </rPr>
      <t>. Cut off when file is closed. Hold in office for 2 yrs., then retire to WNRC or other offsite records facility. Destroy 5 yrs. after file is closed.</t>
    </r>
  </si>
  <si>
    <r>
      <rPr>
        <b/>
        <sz val="11"/>
        <color theme="1"/>
        <rFont val="Calibri"/>
        <family val="2"/>
        <scheme val="minor"/>
      </rPr>
      <t>Temporary</t>
    </r>
    <r>
      <rPr>
        <sz val="11"/>
        <color theme="1"/>
        <rFont val="Calibri"/>
        <family val="2"/>
        <scheme val="minor"/>
      </rPr>
      <t>. Cut off when grant is awarded. Hold in office for 2 yrs., then destroy.</t>
    </r>
  </si>
  <si>
    <r>
      <rPr>
        <b/>
        <sz val="11"/>
        <color theme="1"/>
        <rFont val="Calibri"/>
        <family val="2"/>
        <scheme val="minor"/>
      </rPr>
      <t>Temporary</t>
    </r>
    <r>
      <rPr>
        <sz val="11"/>
        <color theme="1"/>
        <rFont val="Calibri"/>
        <family val="2"/>
        <scheme val="minor"/>
      </rPr>
      <t>. Cut off when grant is terminated. Hold in office for 2 yrs., then retire to WNRC or other offsite records facility. Destroy 6 yrs. after termination of grant.</t>
    </r>
  </si>
  <si>
    <t>04120</t>
  </si>
  <si>
    <t>04130</t>
  </si>
  <si>
    <r>
      <rPr>
        <b/>
        <u/>
        <sz val="10"/>
        <color rgb="FF000000"/>
        <rFont val="Times New Roman"/>
        <family val="1"/>
      </rPr>
      <t>Food for Peace Files</t>
    </r>
    <r>
      <rPr>
        <sz val="10"/>
        <color rgb="FF000000"/>
        <rFont val="Times New Roman"/>
        <family val="1"/>
      </rPr>
      <t xml:space="preserve">
</t>
    </r>
    <r>
      <rPr>
        <b/>
        <u/>
        <sz val="10"/>
        <color rgb="FF000000"/>
        <rFont val="Times New Roman"/>
        <family val="1"/>
      </rPr>
      <t>Section 416 Agreement Files</t>
    </r>
    <r>
      <rPr>
        <sz val="10"/>
        <color rgb="FF000000"/>
        <rFont val="Times New Roman"/>
        <family val="1"/>
      </rPr>
      <t xml:space="preserve"> – Files consisting of the original agreements between USAID and voluntary
organizations, multilateral organizations, or foreign governments, entered into under the provisions of Section 416 of the Agricultural Act of 1949. Arrange alphabetically by country. 
a. </t>
    </r>
    <r>
      <rPr>
        <b/>
        <u/>
        <sz val="10"/>
        <color rgb="FF000000"/>
        <rFont val="Times New Roman"/>
        <family val="1"/>
      </rPr>
      <t>Original Agreement</t>
    </r>
  </si>
  <si>
    <r>
      <rPr>
        <b/>
        <u/>
        <sz val="10"/>
        <color rgb="FF000000"/>
        <rFont val="Times New Roman"/>
        <family val="1"/>
      </rPr>
      <t>Food for Peace Files</t>
    </r>
    <r>
      <rPr>
        <sz val="10"/>
        <color rgb="FF000000"/>
        <rFont val="Times New Roman"/>
        <family val="1"/>
      </rPr>
      <t xml:space="preserve">
</t>
    </r>
    <r>
      <rPr>
        <b/>
        <u/>
        <sz val="10"/>
        <color rgb="FF000000"/>
        <rFont val="Times New Roman"/>
        <family val="1"/>
      </rPr>
      <t>Section 416 Agreement Files</t>
    </r>
    <r>
      <rPr>
        <sz val="10"/>
        <color rgb="FF000000"/>
        <rFont val="Times New Roman"/>
        <family val="1"/>
      </rPr>
      <t xml:space="preserve"> – Files consisting of the original agreements between USAID and voluntary
organizations, multilateral organizations, or foreign governments, entered into under the provisions of Section 416 of the Agricultural Act of 1949. Arrange alphabetically by country. 
b. </t>
    </r>
    <r>
      <rPr>
        <b/>
        <u/>
        <sz val="10"/>
        <color rgb="FF000000"/>
        <rFont val="Times New Roman"/>
        <family val="1"/>
      </rPr>
      <t>Copies of Agreements</t>
    </r>
  </si>
  <si>
    <r>
      <rPr>
        <b/>
        <u/>
        <sz val="10"/>
        <color theme="1"/>
        <rFont val="Times New Roman"/>
        <family val="1"/>
      </rPr>
      <t>Food for Peace Files</t>
    </r>
    <r>
      <rPr>
        <sz val="10"/>
        <color theme="1"/>
        <rFont val="Times New Roman"/>
        <family val="1"/>
      </rPr>
      <t xml:space="preserve">
</t>
    </r>
    <r>
      <rPr>
        <b/>
        <u/>
        <sz val="10"/>
        <color theme="1"/>
        <rFont val="Times New Roman"/>
        <family val="1"/>
      </rPr>
      <t>Title I and III Voluntary Agency Agreement Files</t>
    </r>
    <r>
      <rPr>
        <sz val="10"/>
        <color theme="1"/>
        <rFont val="Times New Roman"/>
        <family val="1"/>
      </rPr>
      <t xml:space="preserve"> – Copies of agreements and related documentation pertaining to
USAID agreements with host governments under Title I and III of P.L. 480. </t>
    </r>
  </si>
  <si>
    <r>
      <rPr>
        <b/>
        <u/>
        <sz val="10"/>
        <color theme="1"/>
        <rFont val="Times New Roman"/>
        <family val="1"/>
      </rPr>
      <t>Food for Peace Files</t>
    </r>
    <r>
      <rPr>
        <sz val="10"/>
        <color theme="1"/>
        <rFont val="Times New Roman"/>
        <family val="1"/>
      </rPr>
      <t xml:space="preserve">
</t>
    </r>
    <r>
      <rPr>
        <b/>
        <u/>
        <sz val="10"/>
        <color theme="1"/>
        <rFont val="Times New Roman"/>
        <family val="1"/>
      </rPr>
      <t>Title II Bilateral Agreements</t>
    </r>
    <r>
      <rPr>
        <sz val="10"/>
        <color theme="1"/>
        <rFont val="Times New Roman"/>
        <family val="1"/>
      </rPr>
      <t xml:space="preserve"> – Files consisting of the original agreements between the USAID and host
governments under Title II of P.L. 480. Arrange alphabetically by country. 
a. </t>
    </r>
    <r>
      <rPr>
        <b/>
        <u/>
        <sz val="10"/>
        <color theme="1"/>
        <rFont val="Times New Roman"/>
        <family val="1"/>
      </rPr>
      <t>Original Agreements</t>
    </r>
  </si>
  <si>
    <r>
      <rPr>
        <b/>
        <u/>
        <sz val="10"/>
        <color theme="1"/>
        <rFont val="Times New Roman"/>
        <family val="1"/>
      </rPr>
      <t>Food for Peace Files</t>
    </r>
    <r>
      <rPr>
        <sz val="10"/>
        <color theme="1"/>
        <rFont val="Times New Roman"/>
        <family val="1"/>
      </rPr>
      <t xml:space="preserve">
</t>
    </r>
    <r>
      <rPr>
        <b/>
        <u/>
        <sz val="10"/>
        <color theme="1"/>
        <rFont val="Times New Roman"/>
        <family val="1"/>
      </rPr>
      <t>Title II Bilateral Agreements</t>
    </r>
    <r>
      <rPr>
        <sz val="10"/>
        <color theme="1"/>
        <rFont val="Times New Roman"/>
        <family val="1"/>
      </rPr>
      <t xml:space="preserve"> – Files consisting of the original agreements between the USAID and host
governments under Title II of P.L. 480. Arrange alphabetically by country. 
b. </t>
    </r>
    <r>
      <rPr>
        <b/>
        <u/>
        <sz val="10"/>
        <color theme="1"/>
        <rFont val="Times New Roman"/>
        <family val="1"/>
      </rPr>
      <t>Copies of Agreements</t>
    </r>
  </si>
  <si>
    <r>
      <rPr>
        <b/>
        <sz val="10"/>
        <color theme="1"/>
        <rFont val="Times New Roman"/>
        <family val="1"/>
      </rPr>
      <t>Temporary</t>
    </r>
    <r>
      <rPr>
        <sz val="10"/>
        <color theme="1"/>
        <rFont val="Times New Roman"/>
        <family val="1"/>
      </rPr>
      <t>. Destroy 3 yrs. after denial.</t>
    </r>
  </si>
  <si>
    <r>
      <rPr>
        <b/>
        <sz val="10"/>
        <color theme="1"/>
        <rFont val="Times New Roman"/>
        <family val="1"/>
      </rPr>
      <t>Temporary</t>
    </r>
    <r>
      <rPr>
        <sz val="10"/>
        <color theme="1"/>
        <rFont val="Times New Roman"/>
        <family val="1"/>
      </rPr>
      <t>. Cut off when agreement is terminated. Hold in office for 2 yrs., then retire to WNRC or other offsite records facility. Destroy 6 yrs. after cut-off.</t>
    </r>
  </si>
  <si>
    <r>
      <rPr>
        <b/>
        <sz val="10"/>
        <color theme="1"/>
        <rFont val="Times New Roman"/>
        <family val="1"/>
      </rPr>
      <t>Permanent</t>
    </r>
    <r>
      <rPr>
        <sz val="10"/>
        <color theme="1"/>
        <rFont val="Times New Roman"/>
        <family val="1"/>
      </rPr>
      <t>. Retire upon termination of agreements. Offer to NARA in accumulations of one cubic feet.</t>
    </r>
  </si>
  <si>
    <r>
      <rPr>
        <b/>
        <sz val="10"/>
        <color theme="1"/>
        <rFont val="Times New Roman"/>
        <family val="1"/>
      </rPr>
      <t>Temporary</t>
    </r>
    <r>
      <rPr>
        <sz val="10"/>
        <color theme="1"/>
        <rFont val="Times New Roman"/>
        <family val="1"/>
      </rPr>
      <t>. Destroy when agreement is terminated.</t>
    </r>
  </si>
  <si>
    <r>
      <rPr>
        <b/>
        <sz val="10"/>
        <color theme="1"/>
        <rFont val="Times New Roman"/>
        <family val="1"/>
      </rPr>
      <t>Permanent</t>
    </r>
    <r>
      <rPr>
        <sz val="10"/>
        <color theme="1"/>
        <rFont val="Times New Roman"/>
        <family val="1"/>
      </rPr>
      <t>. Retire upon Termination of agreements. Offer to NARA in 5 yr. blocks, 5 yrs. after the most recent termination date.</t>
    </r>
  </si>
  <si>
    <t>Title II Program Files</t>
  </si>
  <si>
    <t>Voluntary Agency Ocean Transport Files</t>
  </si>
  <si>
    <r>
      <rPr>
        <b/>
        <u/>
        <sz val="10"/>
        <color theme="1"/>
        <rFont val="Times New Roman"/>
        <family val="1"/>
      </rPr>
      <t>Agricultural Commodity Files</t>
    </r>
    <r>
      <rPr>
        <sz val="10"/>
        <color theme="1"/>
        <rFont val="Times New Roman"/>
        <family val="1"/>
      </rPr>
      <t xml:space="preserve"> - Reference copies of such documents as commodity specifications, Technical studies, and general material on agricultural commodities used in the Food for Peace program.</t>
    </r>
  </si>
  <si>
    <r>
      <rPr>
        <b/>
        <u/>
        <sz val="10"/>
        <color theme="1"/>
        <rFont val="Times New Roman"/>
        <family val="1"/>
      </rPr>
      <t>Title II Program Files</t>
    </r>
    <r>
      <rPr>
        <sz val="10"/>
        <color theme="1"/>
        <rFont val="Times New Roman"/>
        <family val="1"/>
      </rPr>
      <t xml:space="preserve"> – Files arranged by country documenting all Title II program and project activity with individual host countries. Included are copies of program plans and projections, program operating and financial documents, annual estimates and requirements, project documentation, and related documents and correspondence.
a. </t>
    </r>
    <r>
      <rPr>
        <b/>
        <u/>
        <sz val="10"/>
        <color theme="1"/>
        <rFont val="Times New Roman"/>
        <family val="1"/>
      </rPr>
      <t>Annual estimates of requirements</t>
    </r>
    <r>
      <rPr>
        <sz val="10"/>
        <color theme="1"/>
        <rFont val="Times New Roman"/>
        <family val="1"/>
      </rPr>
      <t xml:space="preserve"> (AERs) signed by USAID and the private Agency and operational plans. </t>
    </r>
  </si>
  <si>
    <r>
      <rPr>
        <b/>
        <u/>
        <sz val="10"/>
        <color theme="1"/>
        <rFont val="Times New Roman"/>
        <family val="1"/>
      </rPr>
      <t>Title II Program Files</t>
    </r>
    <r>
      <rPr>
        <sz val="10"/>
        <color theme="1"/>
        <rFont val="Times New Roman"/>
        <family val="1"/>
      </rPr>
      <t xml:space="preserve"> – Files arranged by country documenting all Title II program and project activity with individual host countries. Included are copies of program plans and projections, program operating and financial documents, annual estimates and requirements, project documentation, and related documents and correspondence.
b. </t>
    </r>
    <r>
      <rPr>
        <b/>
        <u/>
        <sz val="10"/>
        <color theme="1"/>
        <rFont val="Times New Roman"/>
        <family val="1"/>
      </rPr>
      <t>All other program documentation</t>
    </r>
    <r>
      <rPr>
        <sz val="10"/>
        <color theme="1"/>
        <rFont val="Times New Roman"/>
        <family val="1"/>
      </rPr>
      <t xml:space="preserve">, including quarterly estimates, call forward agreements, and cables for
shipping instructions. </t>
    </r>
  </si>
  <si>
    <r>
      <rPr>
        <b/>
        <u/>
        <sz val="10"/>
        <color theme="1"/>
        <rFont val="Times New Roman"/>
        <family val="1"/>
      </rPr>
      <t>Voluntary Agency Ocean Transport Files</t>
    </r>
    <r>
      <rPr>
        <sz val="10"/>
        <color theme="1"/>
        <rFont val="Times New Roman"/>
        <family val="1"/>
      </rPr>
      <t xml:space="preserve"> – including copies of Letters of Commitment, Procurement Authorizations, Expenditure Reports, etc., and related correspondence.</t>
    </r>
  </si>
  <si>
    <r>
      <rPr>
        <b/>
        <sz val="10"/>
        <color theme="1"/>
        <rFont val="Times New Roman"/>
        <family val="1"/>
      </rPr>
      <t>Permanent</t>
    </r>
    <r>
      <rPr>
        <sz val="10"/>
        <color theme="1"/>
        <rFont val="Times New Roman"/>
        <family val="1"/>
      </rPr>
      <t>. Hold in office for 2 yrs., then retire to WNRC. Transfer to NARA in 5 yr. blocks when most recent records are 10 yrs. old; i.e., in 1987 offer 1973-77 records.</t>
    </r>
  </si>
  <si>
    <r>
      <rPr>
        <b/>
        <sz val="10"/>
        <color theme="1"/>
        <rFont val="Times New Roman"/>
        <family val="1"/>
      </rPr>
      <t>Temporary</t>
    </r>
    <r>
      <rPr>
        <sz val="10"/>
        <color theme="1"/>
        <rFont val="Times New Roman"/>
        <family val="1"/>
      </rPr>
      <t>. Hold in office 2 yrs., then retire to WNRC or other offsite records facility. Destroy when 6 years old.</t>
    </r>
  </si>
  <si>
    <r>
      <rPr>
        <b/>
        <sz val="10"/>
        <color theme="1"/>
        <rFont val="Times New Roman"/>
        <family val="1"/>
      </rPr>
      <t>Temporary</t>
    </r>
    <r>
      <rPr>
        <sz val="10"/>
        <color theme="1"/>
        <rFont val="Times New Roman"/>
        <family val="1"/>
      </rPr>
      <t>. Hold in office for 2 yrs., then retire to WNRC or other offsite records facility. Destroy when 6 yrs. old.</t>
    </r>
  </si>
  <si>
    <r>
      <rPr>
        <b/>
        <sz val="10"/>
        <color theme="1"/>
        <rFont val="Times New Roman"/>
        <family val="1"/>
      </rPr>
      <t>Temporary</t>
    </r>
    <r>
      <rPr>
        <sz val="10"/>
        <color theme="1"/>
        <rFont val="Times New Roman"/>
        <family val="1"/>
      </rPr>
      <t>. Review annually. Destroy when superseded, obsolete, or no longer needed.</t>
    </r>
  </si>
  <si>
    <t>05050</t>
  </si>
  <si>
    <t>05010</t>
  </si>
  <si>
    <t>Program Correspondence Files</t>
  </si>
  <si>
    <r>
      <rPr>
        <b/>
        <u/>
        <sz val="10"/>
        <color theme="1"/>
        <rFont val="Times New Roman"/>
        <family val="1"/>
      </rPr>
      <t>General Financial Files</t>
    </r>
    <r>
      <rPr>
        <sz val="10"/>
        <color theme="1"/>
        <rFont val="Times New Roman"/>
        <family val="1"/>
      </rPr>
      <t xml:space="preserve"> - Working files pertaining to financial management functions of several geographic areas covering material relating to annual budget submissions, budget expenses, funding limits, background justification and expenses, monthly operating expenses, etc. Files containing such forms as: copies of Request for Budget Allowance, annual Budget Submissions, Request for Operational Year Budget Change, Project Implementation, and Advice of Budget Allowances. Files are used to control expenditures of funds.</t>
    </r>
  </si>
  <si>
    <r>
      <rPr>
        <b/>
        <u/>
        <sz val="10"/>
        <color theme="1"/>
        <rFont val="Times New Roman"/>
        <family val="1"/>
      </rPr>
      <t>Congressional Notification and Congressional Presentation File</t>
    </r>
    <r>
      <rPr>
        <sz val="10"/>
        <color theme="1"/>
        <rFont val="Times New Roman"/>
        <family val="1"/>
      </rPr>
      <t xml:space="preserve"> – Working files containing information needed for presentation of the Bureaus' annual program and budget to Congress and any changes to the program that require congressional notification. They contain information on operational year budget changes, congressional notifications, program revision requests, guidelines for preparation of congressional notification, advice of program change, and monthly project accounting information system reports.</t>
    </r>
  </si>
  <si>
    <r>
      <rPr>
        <b/>
        <u/>
        <sz val="10"/>
        <color rgb="FF000000"/>
        <rFont val="Times New Roman"/>
        <family val="1"/>
      </rPr>
      <t>Country Development Strategy Statement (CDSS) File</t>
    </r>
    <r>
      <rPr>
        <sz val="10"/>
        <color rgb="FF000000"/>
        <rFont val="Times New Roman"/>
        <family val="1"/>
      </rPr>
      <t xml:space="preserve"> – Formal statements on each country's foreign aid
assistance program submitted by USAID annually. These statements are printed and bound and distributed to
appropriate offices throughout the Agency.
b. </t>
    </r>
    <r>
      <rPr>
        <b/>
        <u/>
        <sz val="10"/>
        <color rgb="FF000000"/>
        <rFont val="Times New Roman"/>
        <family val="1"/>
      </rPr>
      <t>Copies used for reference</t>
    </r>
    <r>
      <rPr>
        <sz val="10"/>
        <color rgb="FF000000"/>
        <rFont val="Times New Roman"/>
        <family val="1"/>
      </rPr>
      <t xml:space="preserve">. </t>
    </r>
  </si>
  <si>
    <r>
      <rPr>
        <b/>
        <u/>
        <sz val="10"/>
        <color theme="1"/>
        <rFont val="Times New Roman"/>
        <family val="1"/>
      </rPr>
      <t>Briefing Files</t>
    </r>
    <r>
      <rPr>
        <sz val="10"/>
        <color theme="1"/>
        <rFont val="Times New Roman"/>
        <family val="1"/>
      </rPr>
      <t xml:space="preserve"> - Files consisting of reports prepared by USAID staff members for USAID officials anticipating visits to countries where USAID has a mission. These reports contain pertinent information on the country to be visited and the current USAID assistance program in the country.</t>
    </r>
  </si>
  <si>
    <r>
      <rPr>
        <b/>
        <u/>
        <sz val="10"/>
        <color theme="1"/>
        <rFont val="Times New Roman"/>
        <family val="1"/>
      </rPr>
      <t>Program Correspondence Files</t>
    </r>
    <r>
      <rPr>
        <sz val="10"/>
        <color theme="1"/>
        <rFont val="Times New Roman"/>
        <family val="1"/>
      </rPr>
      <t xml:space="preserve"> – Subject and Country Files of Country Desk Offices. These files document in a unique way the operations in USAIDs and reflect their problems and accomplishments. Arrange by subject and country, as appropriate.</t>
    </r>
  </si>
  <si>
    <r>
      <rPr>
        <b/>
        <sz val="10"/>
        <color theme="1"/>
        <rFont val="Times New Roman"/>
        <family val="1"/>
      </rPr>
      <t>Temporary</t>
    </r>
    <r>
      <rPr>
        <sz val="10"/>
        <color theme="1"/>
        <rFont val="Times New Roman"/>
        <family val="1"/>
      </rPr>
      <t>. Hold in office for 2 yrs., then retire to WNRC. Destroy when 10 yrs. old.</t>
    </r>
  </si>
  <si>
    <r>
      <rPr>
        <b/>
        <sz val="10"/>
        <color theme="1"/>
        <rFont val="Times New Roman"/>
        <family val="1"/>
      </rPr>
      <t>Temporary</t>
    </r>
    <r>
      <rPr>
        <sz val="10"/>
        <color theme="1"/>
        <rFont val="Times New Roman"/>
        <family val="1"/>
      </rPr>
      <t>. Hold in office for 3 yrs., then destroy.</t>
    </r>
  </si>
  <si>
    <r>
      <rPr>
        <b/>
        <sz val="10"/>
        <color theme="1"/>
        <rFont val="Times New Roman"/>
        <family val="1"/>
      </rPr>
      <t>Temporary</t>
    </r>
    <r>
      <rPr>
        <sz val="10"/>
        <color theme="1"/>
        <rFont val="Times New Roman"/>
        <family val="1"/>
      </rPr>
      <t>. Close file at end of fiscal yr. Hold in office for 1 yr., then retire to WNRC. Destroy when 6 yrs. old.</t>
    </r>
  </si>
  <si>
    <r>
      <rPr>
        <b/>
        <sz val="10"/>
        <color theme="1"/>
        <rFont val="Times New Roman"/>
        <family val="1"/>
      </rPr>
      <t>Temporary</t>
    </r>
    <r>
      <rPr>
        <sz val="10"/>
        <color theme="1"/>
        <rFont val="Times New Roman"/>
        <family val="1"/>
      </rPr>
      <t>. Destroy when no longer needed for reference.</t>
    </r>
  </si>
  <si>
    <r>
      <rPr>
        <b/>
        <sz val="10"/>
        <color theme="1"/>
        <rFont val="Times New Roman"/>
        <family val="1"/>
      </rPr>
      <t>Permanent</t>
    </r>
    <r>
      <rPr>
        <sz val="10"/>
        <color theme="1"/>
        <rFont val="Times New Roman"/>
        <family val="1"/>
      </rPr>
      <t>. Cut files off annually. Hold in office for 3 yrs., then retire to WNRC. Transfer to NARA in 5 yr. blocks when most recent records are 10 yrs. old, e.g., in 1987 offer 1973-77 records.</t>
    </r>
  </si>
  <si>
    <t>06010</t>
  </si>
  <si>
    <t>06020</t>
  </si>
  <si>
    <t>06090</t>
  </si>
  <si>
    <r>
      <rPr>
        <b/>
        <u/>
        <sz val="10"/>
        <color rgb="FF000000"/>
        <rFont val="Times New Roman"/>
        <family val="1"/>
      </rPr>
      <t>Legal Opinions and Decisions Files</t>
    </r>
    <r>
      <rPr>
        <sz val="10"/>
        <color rgb="FF000000"/>
        <rFont val="Times New Roman"/>
        <family val="1"/>
      </rPr>
      <t xml:space="preserve"> – Files of legal opinions on law and Executive Orders as a result of requests
from USAID offices on any matter requiring interpretation of Federal or other law. Files include requests for advice, formal legal opinion and decisions, and related correspondence.
a. </t>
    </r>
    <r>
      <rPr>
        <b/>
        <u/>
        <sz val="10"/>
        <color rgb="FF000000"/>
        <rFont val="Times New Roman"/>
        <family val="1"/>
      </rPr>
      <t>Original paper copies microfilmed</t>
    </r>
    <r>
      <rPr>
        <sz val="10"/>
        <color rgb="FF000000"/>
        <rFont val="Times New Roman"/>
        <family val="1"/>
      </rPr>
      <t>.</t>
    </r>
  </si>
  <si>
    <r>
      <rPr>
        <b/>
        <u/>
        <sz val="10"/>
        <color rgb="FF000000"/>
        <rFont val="Times New Roman"/>
        <family val="1"/>
      </rPr>
      <t>Legal Opinions and Decisions Files</t>
    </r>
    <r>
      <rPr>
        <sz val="10"/>
        <color rgb="FF000000"/>
        <rFont val="Times New Roman"/>
        <family val="1"/>
      </rPr>
      <t xml:space="preserve"> – Files of legal opinions on law and Executive Orders as a result of requests
from USAID offices on any matter requiring interpretation of Federal or other law. Files include requests for advice, formal legal opinion and decisions, and related correspondence.
b. </t>
    </r>
    <r>
      <rPr>
        <b/>
        <u/>
        <sz val="10"/>
        <color rgb="FF000000"/>
        <rFont val="Times New Roman"/>
        <family val="1"/>
      </rPr>
      <t>Original silver master and duplicate.</t>
    </r>
  </si>
  <si>
    <r>
      <rPr>
        <b/>
        <u/>
        <sz val="10"/>
        <color rgb="FF000000"/>
        <rFont val="Times New Roman"/>
        <family val="1"/>
      </rPr>
      <t>Legal Opinions and Decisions Files</t>
    </r>
    <r>
      <rPr>
        <sz val="10"/>
        <color rgb="FF000000"/>
        <rFont val="Times New Roman"/>
        <family val="1"/>
      </rPr>
      <t xml:space="preserve"> – Files of legal opinions on law and Executive Orders as a result of requests
from USAID offices on any matter requiring interpretation of Federal or other law. Files include requests for advice, formal legal opinion and decisions, and related correspondence.
c. </t>
    </r>
    <r>
      <rPr>
        <b/>
        <u/>
        <sz val="10"/>
        <color rgb="FF000000"/>
        <rFont val="Times New Roman"/>
        <family val="1"/>
      </rPr>
      <t>Original paper copies not microfilmed</t>
    </r>
    <r>
      <rPr>
        <sz val="10"/>
        <color rgb="FF000000"/>
        <rFont val="Times New Roman"/>
        <family val="1"/>
      </rPr>
      <t xml:space="preserve">. </t>
    </r>
  </si>
  <si>
    <r>
      <rPr>
        <b/>
        <u/>
        <sz val="10"/>
        <color theme="1"/>
        <rFont val="Times New Roman"/>
        <family val="1"/>
      </rPr>
      <t>Financial Disclosure Reports</t>
    </r>
    <r>
      <rPr>
        <sz val="10"/>
        <color theme="1"/>
        <rFont val="Times New Roman"/>
        <family val="1"/>
      </rPr>
      <t xml:space="preserve">
b. </t>
    </r>
    <r>
      <rPr>
        <b/>
        <u/>
        <sz val="10"/>
        <color theme="1"/>
        <rFont val="Times New Roman"/>
        <family val="1"/>
      </rPr>
      <t>All other statements of employment and interests and related records</t>
    </r>
    <r>
      <rPr>
        <sz val="10"/>
        <color theme="1"/>
        <rFont val="Times New Roman"/>
        <family val="1"/>
      </rPr>
      <t xml:space="preserve">, including </t>
    </r>
    <r>
      <rPr>
        <b/>
        <u/>
        <sz val="10"/>
        <color theme="1"/>
        <rFont val="Times New Roman"/>
        <family val="1"/>
      </rPr>
      <t>confidential statements</t>
    </r>
    <r>
      <rPr>
        <sz val="10"/>
        <color theme="1"/>
        <rFont val="Times New Roman"/>
        <family val="1"/>
      </rPr>
      <t xml:space="preserve"> filed under Executive Order 11222.</t>
    </r>
  </si>
  <si>
    <r>
      <rPr>
        <b/>
        <u/>
        <sz val="10"/>
        <color theme="1"/>
        <rFont val="Times New Roman"/>
        <family val="1"/>
      </rPr>
      <t>Congressional Correspondence Files</t>
    </r>
    <r>
      <rPr>
        <sz val="10"/>
        <color theme="1"/>
        <rFont val="Times New Roman"/>
        <family val="1"/>
      </rPr>
      <t xml:space="preserve"> – Correspondence between the Agency and members of Congress and signed by the Administrator, his Deputy, or the Director of Legislative and Public Affairs. Arrange alphabetically by the name of the Congressional member.
a. </t>
    </r>
    <r>
      <rPr>
        <b/>
        <u/>
        <sz val="10"/>
        <color theme="1"/>
        <rFont val="Times New Roman"/>
        <family val="1"/>
      </rPr>
      <t>Papers containing policy and precedent and requiring research which documents relations with Congress</t>
    </r>
    <r>
      <rPr>
        <sz val="10"/>
        <color theme="1"/>
        <rFont val="Times New Roman"/>
        <family val="1"/>
      </rPr>
      <t>.</t>
    </r>
  </si>
  <si>
    <r>
      <rPr>
        <b/>
        <u/>
        <sz val="10"/>
        <color theme="1"/>
        <rFont val="Times New Roman"/>
        <family val="1"/>
      </rPr>
      <t>Congressional Correspondence Files</t>
    </r>
    <r>
      <rPr>
        <sz val="10"/>
        <color theme="1"/>
        <rFont val="Times New Roman"/>
        <family val="1"/>
      </rPr>
      <t xml:space="preserve"> – Correspondence between the Agency and members of Congress and signed by the Administrator, his Deputy, or the Director of Legislative and Public Affairs. Arrange alphabetically by the name of the Congressional member.
b. </t>
    </r>
    <r>
      <rPr>
        <b/>
        <u/>
        <sz val="10"/>
        <color theme="1"/>
        <rFont val="Times New Roman"/>
        <family val="1"/>
      </rPr>
      <t>All other routine correspondence.</t>
    </r>
  </si>
  <si>
    <r>
      <rPr>
        <b/>
        <u/>
        <sz val="10"/>
        <color theme="1"/>
        <rFont val="Times New Roman"/>
        <family val="1"/>
      </rPr>
      <t>Correspondence Brief</t>
    </r>
    <r>
      <rPr>
        <sz val="10"/>
        <color theme="1"/>
        <rFont val="Times New Roman"/>
        <family val="1"/>
      </rPr>
      <t xml:space="preserve"> – Briefs or drafts of letters to members of Congress prepared by the Office of Legislative and Public Affairs.</t>
    </r>
  </si>
  <si>
    <r>
      <rPr>
        <b/>
        <u/>
        <sz val="10"/>
        <color theme="1"/>
        <rFont val="Times New Roman"/>
        <family val="1"/>
      </rPr>
      <t>Committee Prints and Hearing Records</t>
    </r>
    <r>
      <rPr>
        <sz val="10"/>
        <color theme="1"/>
        <rFont val="Times New Roman"/>
        <family val="1"/>
      </rPr>
      <t xml:space="preserve"> – Copies of printed committee reports and Congressional hearings.</t>
    </r>
  </si>
  <si>
    <r>
      <rPr>
        <b/>
        <u/>
        <sz val="10"/>
        <color theme="1"/>
        <rFont val="Times New Roman"/>
        <family val="1"/>
      </rPr>
      <t>Litigation and Enforcement Case Files</t>
    </r>
    <r>
      <rPr>
        <sz val="10"/>
        <color theme="1"/>
        <rFont val="Times New Roman"/>
        <family val="1"/>
      </rPr>
      <t xml:space="preserve"> – Case files containing documents containing information on all dispute matters where USAID is involved, such as contract disputes, civil or criminal litigation, etc. Files also containing legal information, in the form of advice, furnished to the Inspector General's office in the conduct of their investigations.</t>
    </r>
  </si>
  <si>
    <r>
      <rPr>
        <b/>
        <u/>
        <sz val="10"/>
        <color theme="1"/>
        <rFont val="Times New Roman"/>
        <family val="1"/>
      </rPr>
      <t>Financial Disclosure Reports</t>
    </r>
    <r>
      <rPr>
        <sz val="10"/>
        <color theme="1"/>
        <rFont val="Times New Roman"/>
        <family val="1"/>
      </rPr>
      <t xml:space="preserve">
a. </t>
    </r>
    <r>
      <rPr>
        <b/>
        <u/>
        <sz val="10"/>
        <color theme="1"/>
        <rFont val="Times New Roman"/>
        <family val="1"/>
      </rPr>
      <t>Reports and related documents submitted by individuals</t>
    </r>
    <r>
      <rPr>
        <sz val="10"/>
        <color theme="1"/>
        <rFont val="Times New Roman"/>
        <family val="1"/>
      </rPr>
      <t xml:space="preserve"> as required under the Ethics in Government Act of
1978 (P.L. 95-521). 
1) </t>
    </r>
    <r>
      <rPr>
        <b/>
        <u/>
        <sz val="10"/>
        <color theme="1"/>
        <rFont val="Times New Roman"/>
        <family val="1"/>
      </rPr>
      <t>Records including SF 278A for individuals filing according to Section 101(b) or (c) of the Act and not
subsequently confirmed by the Senate</t>
    </r>
    <r>
      <rPr>
        <sz val="10"/>
        <color theme="1"/>
        <rFont val="Times New Roman"/>
        <family val="1"/>
      </rPr>
      <t xml:space="preserve">. </t>
    </r>
  </si>
  <si>
    <r>
      <rPr>
        <b/>
        <u/>
        <sz val="10"/>
        <color theme="1"/>
        <rFont val="Times New Roman"/>
        <family val="1"/>
      </rPr>
      <t>Financial Disclosure Reports</t>
    </r>
    <r>
      <rPr>
        <sz val="10"/>
        <color theme="1"/>
        <rFont val="Times New Roman"/>
        <family val="1"/>
      </rPr>
      <t xml:space="preserve">
a. </t>
    </r>
    <r>
      <rPr>
        <b/>
        <u/>
        <sz val="10"/>
        <color theme="1"/>
        <rFont val="Times New Roman"/>
        <family val="1"/>
      </rPr>
      <t>Reports and related documents submitted by individuals</t>
    </r>
    <r>
      <rPr>
        <sz val="10"/>
        <color theme="1"/>
        <rFont val="Times New Roman"/>
        <family val="1"/>
      </rPr>
      <t xml:space="preserve"> as required under the Ethics in Government Act of
1978 (P.L. 95-521). 
2) </t>
    </r>
    <r>
      <rPr>
        <b/>
        <u/>
        <sz val="10"/>
        <color theme="1"/>
        <rFont val="Times New Roman"/>
        <family val="1"/>
      </rPr>
      <t>All other records</t>
    </r>
    <r>
      <rPr>
        <sz val="10"/>
        <color theme="1"/>
        <rFont val="Times New Roman"/>
        <family val="1"/>
      </rPr>
      <t xml:space="preserve">, including SF 278. </t>
    </r>
  </si>
  <si>
    <r>
      <rPr>
        <b/>
        <sz val="10"/>
        <color theme="1"/>
        <rFont val="Times New Roman"/>
        <family val="1"/>
      </rPr>
      <t>Temporary</t>
    </r>
    <r>
      <rPr>
        <sz val="10"/>
        <color theme="1"/>
        <rFont val="Times New Roman"/>
        <family val="1"/>
      </rPr>
      <t>. Cut off at the end of each Congress. Hold in office for 3 yrs., then retire to WNRC. Destroy when 10 yrs. old.</t>
    </r>
  </si>
  <si>
    <r>
      <rPr>
        <b/>
        <sz val="10"/>
        <color theme="1"/>
        <rFont val="Times New Roman"/>
        <family val="1"/>
      </rPr>
      <t>Temporary</t>
    </r>
    <r>
      <rPr>
        <sz val="10"/>
        <color theme="1"/>
        <rFont val="Times New Roman"/>
        <family val="1"/>
      </rPr>
      <t>. Destroy when 2 yrs. old.</t>
    </r>
  </si>
  <si>
    <r>
      <rPr>
        <b/>
        <sz val="10"/>
        <color theme="1"/>
        <rFont val="Times New Roman"/>
        <family val="1"/>
      </rPr>
      <t>Temporary</t>
    </r>
    <r>
      <rPr>
        <sz val="10"/>
        <color theme="1"/>
        <rFont val="Times New Roman"/>
        <family val="1"/>
      </rPr>
      <t>. Cut off file when case is closed. Hold in office for 1 yr., then retire to WNRC. Destroy 10 yrs. after case is closed.</t>
    </r>
  </si>
  <si>
    <r>
      <rPr>
        <b/>
        <sz val="10"/>
        <color theme="1"/>
        <rFont val="Times New Roman"/>
        <family val="1"/>
      </rPr>
      <t>Temporary</t>
    </r>
    <r>
      <rPr>
        <sz val="10"/>
        <color theme="1"/>
        <rFont val="Times New Roman"/>
        <family val="1"/>
      </rPr>
      <t>. Destroy original paper records after verification of film.</t>
    </r>
  </si>
  <si>
    <r>
      <rPr>
        <b/>
        <sz val="10"/>
        <color theme="1"/>
        <rFont val="Times New Roman"/>
        <family val="1"/>
      </rPr>
      <t>Permanent</t>
    </r>
    <r>
      <rPr>
        <sz val="10"/>
        <color theme="1"/>
        <rFont val="Times New Roman"/>
        <family val="1"/>
      </rPr>
      <t>. Transfer to NARA in 5 yr. blocks when most recent record is 20 yrs. old.</t>
    </r>
  </si>
  <si>
    <r>
      <rPr>
        <b/>
        <sz val="10"/>
        <color theme="1"/>
        <rFont val="Times New Roman"/>
        <family val="1"/>
      </rPr>
      <t>Permanent</t>
    </r>
    <r>
      <rPr>
        <sz val="10"/>
        <color theme="1"/>
        <rFont val="Times New Roman"/>
        <family val="1"/>
      </rPr>
      <t>. Offer to NARA in 5 yr. blocks when most recent record is 30 yrs. old.</t>
    </r>
  </si>
  <si>
    <r>
      <rPr>
        <b/>
        <sz val="10"/>
        <color theme="1"/>
        <rFont val="Times New Roman"/>
        <family val="1"/>
      </rPr>
      <t>Temporary</t>
    </r>
    <r>
      <rPr>
        <sz val="10"/>
        <color theme="1"/>
        <rFont val="Times New Roman"/>
        <family val="1"/>
      </rPr>
      <t>. Destroy 1 yr. after nominee ceases to be under consideration for appointments, EXCEPT that documents needed in an ongoing investigation will be retained until no longer needed in the investigation. (GRS 25, Item 2.a.(1)</t>
    </r>
  </si>
  <si>
    <r>
      <rPr>
        <b/>
        <sz val="10"/>
        <color theme="1"/>
        <rFont val="Times New Roman"/>
        <family val="1"/>
      </rPr>
      <t>Temporary</t>
    </r>
    <r>
      <rPr>
        <sz val="10"/>
        <color theme="1"/>
        <rFont val="Times New Roman"/>
        <family val="1"/>
      </rPr>
      <t>. Destroy when 6 yrs. old, EXCEPT that documents needed in an ongoing investigation will be retained until no longer needed in the investigation. (GRS 25, Item 2.a.(2)</t>
    </r>
  </si>
  <si>
    <r>
      <rPr>
        <b/>
        <sz val="10"/>
        <color theme="1"/>
        <rFont val="Times New Roman"/>
        <family val="1"/>
      </rPr>
      <t>Temporary</t>
    </r>
    <r>
      <rPr>
        <sz val="10"/>
        <color theme="1"/>
        <rFont val="Times New Roman"/>
        <family val="1"/>
      </rPr>
      <t>. Destroy when 6 yrs. old EXCEPT that documents needed in an ongoing investigation will be retained until no longer needed in the investigation. (GRS 25, Item 2.c.(2)</t>
    </r>
  </si>
  <si>
    <t>07030</t>
  </si>
  <si>
    <r>
      <rPr>
        <b/>
        <sz val="10"/>
        <color theme="1"/>
        <rFont val="Times New Roman"/>
        <family val="1"/>
      </rPr>
      <t>Permanent</t>
    </r>
    <r>
      <rPr>
        <sz val="10"/>
        <color theme="1"/>
        <rFont val="Times New Roman"/>
        <family val="1"/>
      </rPr>
      <t>. Retire to WNRC. Transfer to NARA in 5 yr. blocks when most recent record is 10 yrs. old.</t>
    </r>
  </si>
  <si>
    <r>
      <rPr>
        <b/>
        <sz val="10"/>
        <color theme="1"/>
        <rFont val="Times New Roman"/>
        <family val="1"/>
      </rPr>
      <t>Permanent</t>
    </r>
    <r>
      <rPr>
        <sz val="10"/>
        <color theme="1"/>
        <rFont val="Times New Roman"/>
        <family val="1"/>
      </rPr>
      <t>. Cut off at close of project. Retire to WNRC. Transfer to NARA in 5 yr. blocks when most recent records are 10 yrs. old, (e.g., in 1987 offer 1973-77 records.)</t>
    </r>
  </si>
  <si>
    <r>
      <rPr>
        <b/>
        <sz val="10"/>
        <color theme="1"/>
        <rFont val="Times New Roman"/>
        <family val="1"/>
      </rPr>
      <t>Temporary</t>
    </r>
    <r>
      <rPr>
        <sz val="10"/>
        <color theme="1"/>
        <rFont val="Times New Roman"/>
        <family val="1"/>
      </rPr>
      <t>. Cut off when project is completed or loan is paid, as applicable. Hold in office for 2 yrs., then retire to WNRC. Destroy 6 yrs. after completion of project.</t>
    </r>
  </si>
  <si>
    <r>
      <rPr>
        <b/>
        <sz val="10"/>
        <color theme="1"/>
        <rFont val="Times New Roman"/>
        <family val="1"/>
      </rPr>
      <t>Temporary</t>
    </r>
    <r>
      <rPr>
        <sz val="10"/>
        <color theme="1"/>
        <rFont val="Times New Roman"/>
        <family val="1"/>
      </rPr>
      <t>. Destroy when 1 yr. old.</t>
    </r>
  </si>
  <si>
    <r>
      <rPr>
        <b/>
        <sz val="10"/>
        <color theme="1"/>
        <rFont val="Times New Roman"/>
        <family val="1"/>
      </rPr>
      <t>Temporary</t>
    </r>
    <r>
      <rPr>
        <sz val="10"/>
        <color theme="1"/>
        <rFont val="Times New Roman"/>
        <family val="1"/>
      </rPr>
      <t>. Cut off when withdrawn or denied. Hold in office for 2 yrs., then destroy.</t>
    </r>
  </si>
  <si>
    <r>
      <rPr>
        <b/>
        <sz val="10"/>
        <color theme="1"/>
        <rFont val="Times New Roman"/>
        <family val="1"/>
      </rPr>
      <t>Temporary</t>
    </r>
    <r>
      <rPr>
        <sz val="10"/>
        <color theme="1"/>
        <rFont val="Times New Roman"/>
        <family val="1"/>
      </rPr>
      <t>. Hold in office for 2 yrs., then destroy.</t>
    </r>
  </si>
  <si>
    <r>
      <rPr>
        <b/>
        <sz val="10"/>
        <color theme="1"/>
        <rFont val="Times New Roman"/>
        <family val="1"/>
      </rPr>
      <t>Temporary</t>
    </r>
    <r>
      <rPr>
        <sz val="10"/>
        <color theme="1"/>
        <rFont val="Times New Roman"/>
        <family val="1"/>
      </rPr>
      <t xml:space="preserve">. Cut off when loan is paid. Hold in office for 3 yrs., then destroy. </t>
    </r>
  </si>
  <si>
    <r>
      <rPr>
        <b/>
        <sz val="10"/>
        <color theme="1"/>
        <rFont val="Times New Roman"/>
        <family val="1"/>
      </rPr>
      <t>Temporary</t>
    </r>
    <r>
      <rPr>
        <sz val="10"/>
        <color theme="1"/>
        <rFont val="Times New Roman"/>
        <family val="1"/>
      </rPr>
      <t>. Cut off when construction is completed. Hold in office for 3 yrs., then destroy.</t>
    </r>
  </si>
  <si>
    <t>GRS 25, Item 2.a.(1)</t>
  </si>
  <si>
    <t>GRS 25, Item 2.a.(2)</t>
  </si>
  <si>
    <t>GRS 25, Item 2.c.(2)</t>
  </si>
  <si>
    <r>
      <rPr>
        <b/>
        <u/>
        <sz val="10"/>
        <color theme="1"/>
        <rFont val="Times New Roman"/>
        <family val="1"/>
      </rPr>
      <t>PRE-PROJECT FILES</t>
    </r>
    <r>
      <rPr>
        <sz val="10"/>
        <color theme="1"/>
        <rFont val="Times New Roman"/>
        <family val="1"/>
      </rPr>
      <t xml:space="preserve"> – Files consisting of documentation pertaining to the management of grants, contracts, loans, and cooperative agreements between AID and the U.S private sector. Files include, but are not limited to, copies of proposals, applications, project authorizations, loan and grant agreements, contracts, interim project progress reports, PIOs etc., and related correspondence.
a. </t>
    </r>
    <r>
      <rPr>
        <b/>
        <u/>
        <sz val="10"/>
        <color theme="1"/>
        <rFont val="Times New Roman"/>
        <family val="1"/>
      </rPr>
      <t>Published or unpublished reports</t>
    </r>
    <r>
      <rPr>
        <sz val="10"/>
        <color theme="1"/>
        <rFont val="Times New Roman"/>
        <family val="1"/>
      </rPr>
      <t xml:space="preserve"> (exclusive of interim project progress reports), project concept papers, and any other final project product. </t>
    </r>
  </si>
  <si>
    <r>
      <rPr>
        <b/>
        <u/>
        <sz val="10"/>
        <color theme="1"/>
        <rFont val="Times New Roman"/>
        <family val="1"/>
      </rPr>
      <t>PRE-PROJECT FILES</t>
    </r>
    <r>
      <rPr>
        <sz val="10"/>
        <color theme="1"/>
        <rFont val="Times New Roman"/>
        <family val="1"/>
      </rPr>
      <t xml:space="preserve"> – Files consisting of documentation pertaining to the management of grants, contracts, loans, and cooperative agreements between AID and the U.S private sector. Files include, but are not limited to, copies of proposals, applications, project authorizations, loan and grant agreements, contracts, interim project progress reports, PIOs etc., and related correspondence.
b. </t>
    </r>
    <r>
      <rPr>
        <b/>
        <u/>
        <sz val="10"/>
        <color theme="1"/>
        <rFont val="Times New Roman"/>
        <family val="1"/>
      </rPr>
      <t xml:space="preserve">All other project records. </t>
    </r>
  </si>
  <si>
    <r>
      <rPr>
        <b/>
        <u/>
        <sz val="10"/>
        <color theme="1"/>
        <rFont val="Times New Roman"/>
        <family val="1"/>
      </rPr>
      <t>Status Reports on Loans</t>
    </r>
    <r>
      <rPr>
        <sz val="10"/>
        <color theme="1"/>
        <rFont val="Times New Roman"/>
        <family val="1"/>
      </rPr>
      <t xml:space="preserve"> – Reports on private sector initiative loans showing disbursements, payments progress, etc., on status of outstanding loans.</t>
    </r>
  </si>
  <si>
    <r>
      <rPr>
        <b/>
        <u/>
        <sz val="10"/>
        <color theme="1"/>
        <rFont val="Times New Roman"/>
        <family val="1"/>
      </rPr>
      <t>Unsuccessful Investment Opportunity Proposals</t>
    </r>
    <r>
      <rPr>
        <sz val="10"/>
        <color theme="1"/>
        <rFont val="Times New Roman"/>
        <family val="1"/>
      </rPr>
      <t xml:space="preserve"> – Proposals from businesses that do not result in a loan.</t>
    </r>
  </si>
  <si>
    <r>
      <rPr>
        <b/>
        <u/>
        <sz val="10"/>
        <color theme="1"/>
        <rFont val="Times New Roman"/>
        <family val="1"/>
      </rPr>
      <t>Company Correspondence Files</t>
    </r>
    <r>
      <rPr>
        <sz val="10"/>
        <color theme="1"/>
        <rFont val="Times New Roman"/>
        <family val="1"/>
      </rPr>
      <t xml:space="preserve"> – General correspondence between USAID and enterprises in the private sector on all aspects of the USAID program for encouraging the participation of the U.S private sector in financial transactions that can accelerate the development process overseas.</t>
    </r>
  </si>
  <si>
    <r>
      <rPr>
        <b/>
        <u/>
        <sz val="10"/>
        <color theme="1"/>
        <rFont val="Times New Roman"/>
        <family val="1"/>
      </rPr>
      <t>Housing and Urban Development Project Files</t>
    </r>
    <r>
      <rPr>
        <sz val="10"/>
        <color theme="1"/>
        <rFont val="Times New Roman"/>
        <family val="1"/>
      </rPr>
      <t xml:space="preserve"> – Case files on housing construction under the USAID housing Guaranty Program (HG). Files include, but are not limited to, guarantee and loan agreements, implementation agreements, cost schedules, progress reports, inspection and evaluation reports, and related correspondence.
a. </t>
    </r>
    <r>
      <rPr>
        <b/>
        <u/>
        <sz val="10"/>
        <color theme="1"/>
        <rFont val="Times New Roman"/>
        <family val="1"/>
      </rPr>
      <t>Basic contractual documents and related materials</t>
    </r>
    <r>
      <rPr>
        <sz val="10"/>
        <color theme="1"/>
        <rFont val="Times New Roman"/>
        <family val="1"/>
      </rPr>
      <t xml:space="preserve">. </t>
    </r>
  </si>
  <si>
    <r>
      <rPr>
        <b/>
        <u/>
        <sz val="10"/>
        <color theme="1"/>
        <rFont val="Times New Roman"/>
        <family val="1"/>
      </rPr>
      <t>Housing and Urban Development Project Files</t>
    </r>
    <r>
      <rPr>
        <sz val="10"/>
        <color theme="1"/>
        <rFont val="Times New Roman"/>
        <family val="1"/>
      </rPr>
      <t xml:space="preserve"> – Case files on housing construction under the USAID housing Guaranty Program (HG). Files include, but are not limited to, guarantee and loan agreements, implementation agreements, cost schedules, progress reports, inspection and evaluation reports, and related correspondence.
b. </t>
    </r>
    <r>
      <rPr>
        <b/>
        <u/>
        <sz val="10"/>
        <color theme="1"/>
        <rFont val="Times New Roman"/>
        <family val="1"/>
      </rPr>
      <t>Inspection reports on housing construction</t>
    </r>
    <r>
      <rPr>
        <sz val="10"/>
        <color theme="1"/>
        <rFont val="Times New Roman"/>
        <family val="1"/>
      </rPr>
      <t xml:space="preserve">.  </t>
    </r>
  </si>
  <si>
    <r>
      <rPr>
        <b/>
        <u/>
        <sz val="10"/>
        <color theme="1"/>
        <rFont val="Times New Roman"/>
        <family val="1"/>
      </rPr>
      <t>Housing and Urban Development Project Files</t>
    </r>
    <r>
      <rPr>
        <sz val="10"/>
        <color theme="1"/>
        <rFont val="Times New Roman"/>
        <family val="1"/>
      </rPr>
      <t xml:space="preserve"> – Case files on housing construction under the USAID housing Guaranty Program (HG). Files include, but are not limited to, guarantee and loan agreements, implementation agreements, cost schedules, progress reports, inspection and evaluation reports, and related correspondence.
c. </t>
    </r>
    <r>
      <rPr>
        <b/>
        <u/>
        <sz val="10"/>
        <color theme="1"/>
        <rFont val="Times New Roman"/>
        <family val="1"/>
      </rPr>
      <t>General Correspondence</t>
    </r>
    <r>
      <rPr>
        <sz val="10"/>
        <color theme="1"/>
        <rFont val="Times New Roman"/>
        <family val="1"/>
      </rPr>
      <t xml:space="preserve">. </t>
    </r>
  </si>
  <si>
    <r>
      <rPr>
        <b/>
        <u/>
        <sz val="10"/>
        <color theme="1"/>
        <rFont val="Times New Roman"/>
        <family val="1"/>
      </rPr>
      <t>Studies and Reports on Shelter Activities and Housing Guaranty Programs</t>
    </r>
    <r>
      <rPr>
        <sz val="10"/>
        <color theme="1"/>
        <rFont val="Times New Roman"/>
        <family val="1"/>
      </rPr>
      <t xml:space="preserve"> – Studies and reports on various aspects on the USAID worldwide shelter sector activities, including the Housing Guaranty Program. Arranged by subject.</t>
    </r>
  </si>
  <si>
    <t>Office General Administrative Files</t>
  </si>
  <si>
    <r>
      <rPr>
        <b/>
        <u/>
        <sz val="10"/>
        <color rgb="FF000000"/>
        <rFont val="Times New Roman"/>
        <family val="1"/>
      </rPr>
      <t>Chronological Files</t>
    </r>
    <r>
      <rPr>
        <sz val="10"/>
        <color rgb="FF000000"/>
        <rFont val="Times New Roman"/>
        <family val="1"/>
      </rPr>
      <t xml:space="preserve"> - Files of extra copies of cables, letters, memoranda, etc., maintained for ease of reference
in chronological order, by serial number, or by date of issuance.
b. </t>
    </r>
    <r>
      <rPr>
        <b/>
        <u/>
        <sz val="10"/>
        <color rgb="FF000000"/>
        <rFont val="Times New Roman"/>
        <family val="1"/>
      </rPr>
      <t>Correspondence Files</t>
    </r>
    <r>
      <rPr>
        <sz val="10"/>
        <color rgb="FF000000"/>
        <rFont val="Times New Roman"/>
        <family val="1"/>
      </rPr>
      <t xml:space="preserve"> - Files consisting of extra copies of letters, memoranda, and other montelegraphic
communications media. Files are normally maintained by date of issuance and are kept, for the most part, as
"easy reference" files.
1) </t>
    </r>
    <r>
      <rPr>
        <b/>
        <u/>
        <sz val="10"/>
        <color rgb="FF000000"/>
        <rFont val="Times New Roman"/>
        <family val="1"/>
      </rPr>
      <t>Files maintained by or for the immediate offices</t>
    </r>
    <r>
      <rPr>
        <sz val="10"/>
        <color rgb="FF000000"/>
        <rFont val="Times New Roman"/>
        <family val="1"/>
      </rPr>
      <t xml:space="preserve"> of the following Agency executives: the Administrator, Deputy Administrator, Assistant Administrators, and the Directors of </t>
    </r>
    <r>
      <rPr>
        <b/>
        <u/>
        <sz val="10"/>
        <color rgb="FF000000"/>
        <rFont val="Times New Roman"/>
        <family val="1"/>
      </rPr>
      <t>Offices that report directly to the Administrator</t>
    </r>
    <r>
      <rPr>
        <sz val="10"/>
        <color rgb="FF000000"/>
        <rFont val="Times New Roman"/>
        <family val="1"/>
      </rPr>
      <t xml:space="preserve">. 
</t>
    </r>
  </si>
  <si>
    <r>
      <rPr>
        <b/>
        <u/>
        <sz val="10"/>
        <color rgb="FF000000"/>
        <rFont val="Times New Roman"/>
        <family val="1"/>
      </rPr>
      <t>Chronological Files</t>
    </r>
    <r>
      <rPr>
        <sz val="10"/>
        <color rgb="FF000000"/>
        <rFont val="Times New Roman"/>
        <family val="1"/>
      </rPr>
      <t xml:space="preserve"> - Files of extra copies of cables, letters, memoranda, etc., maintained for ease of reference
in chronological order, by serial number, or by date of issuance.
b. </t>
    </r>
    <r>
      <rPr>
        <b/>
        <u/>
        <sz val="10"/>
        <color rgb="FF000000"/>
        <rFont val="Times New Roman"/>
        <family val="1"/>
      </rPr>
      <t>Correspondence Files</t>
    </r>
    <r>
      <rPr>
        <sz val="10"/>
        <color rgb="FF000000"/>
        <rFont val="Times New Roman"/>
        <family val="1"/>
      </rPr>
      <t xml:space="preserve"> - Files consisting of extra copies of letters, memoranda, and other montelegraphic
communications media. Files are normally maintained by date of issuance and are kept, for the most part, as
"easy reference" files.
2) </t>
    </r>
    <r>
      <rPr>
        <b/>
        <u/>
        <sz val="10"/>
        <color rgb="FF000000"/>
        <rFont val="Times New Roman"/>
        <family val="1"/>
      </rPr>
      <t>Files maintained by other offices</t>
    </r>
    <r>
      <rPr>
        <sz val="10"/>
        <color rgb="FF000000"/>
        <rFont val="Times New Roman"/>
        <family val="1"/>
      </rPr>
      <t xml:space="preserve">. 
</t>
    </r>
  </si>
  <si>
    <r>
      <rPr>
        <b/>
        <sz val="10"/>
        <color theme="1"/>
        <rFont val="Times New Roman"/>
        <family val="1"/>
      </rPr>
      <t>Temporary</t>
    </r>
    <r>
      <rPr>
        <sz val="10"/>
        <color theme="1"/>
        <rFont val="Times New Roman"/>
        <family val="1"/>
      </rPr>
      <t>. Retain in active office files. Destroy when 1 yr. old or sooner, if no longer needed for reference.</t>
    </r>
  </si>
  <si>
    <t>NC 1 286-82-2 Item, 2A</t>
  </si>
  <si>
    <r>
      <rPr>
        <b/>
        <u/>
        <sz val="10"/>
        <color rgb="FF000000"/>
        <rFont val="Times New Roman"/>
        <family val="1"/>
      </rPr>
      <t>Employee Travel Files</t>
    </r>
    <r>
      <rPr>
        <sz val="10"/>
        <color rgb="FF000000"/>
        <rFont val="Times New Roman"/>
        <family val="1"/>
      </rPr>
      <t xml:space="preserve"> - Correspondence copies of travel, authorizations, vouchers, itineraries, and other papers pertaining to employee travel, exclusive of records maintained in the Office of Financial Management.</t>
    </r>
  </si>
  <si>
    <r>
      <rPr>
        <b/>
        <u/>
        <sz val="10"/>
        <color rgb="FF000000"/>
        <rFont val="Times New Roman"/>
        <family val="1"/>
      </rPr>
      <t xml:space="preserve"> Office Personnel Files</t>
    </r>
    <r>
      <rPr>
        <sz val="10"/>
        <color rgb="FF000000"/>
        <rFont val="Times New Roman"/>
        <family val="1"/>
      </rPr>
      <t xml:space="preserve"> - Folders on employees consisting of correspondence, memoranda, forms, copies of position descriptions, requests for personnel action, and other records on individual employees duplicated in or not appropriate for the Official Personnel Folder.</t>
    </r>
  </si>
  <si>
    <r>
      <rPr>
        <b/>
        <u/>
        <sz val="10"/>
        <color rgb="FF000000"/>
        <rFont val="Times New Roman"/>
        <family val="1"/>
      </rPr>
      <t>Transitory Files</t>
    </r>
    <r>
      <rPr>
        <sz val="10"/>
        <color rgb="FF000000"/>
        <rFont val="Times New Roman"/>
        <family val="1"/>
      </rPr>
      <t xml:space="preserve"> - Papers of short-term interest which have no documentary or evidential value and normally need not be kept more than 180 days. Examples of transitory correspondence are shown below:
a. </t>
    </r>
    <r>
      <rPr>
        <b/>
        <u/>
        <sz val="10"/>
        <color rgb="FF000000"/>
        <rFont val="Times New Roman"/>
        <family val="1"/>
      </rPr>
      <t>Request for Information or Publications</t>
    </r>
    <r>
      <rPr>
        <sz val="10"/>
        <color rgb="FF000000"/>
        <rFont val="Times New Roman"/>
        <family val="1"/>
      </rPr>
      <t xml:space="preserve"> - Routine requests for information or publications which require no administrative action, no policy decisions, and no special complications or research for reply, such as requests for publications or other printed material.
b. </t>
    </r>
    <r>
      <rPr>
        <b/>
        <u/>
        <sz val="10"/>
        <color rgb="FF000000"/>
        <rFont val="Times New Roman"/>
        <family val="1"/>
      </rPr>
      <t>Letters of Transmittal</t>
    </r>
    <r>
      <rPr>
        <sz val="10"/>
        <color rgb="FF000000"/>
        <rFont val="Times New Roman"/>
        <family val="1"/>
      </rPr>
      <t xml:space="preserve"> - Letters of transmittal that do not add any information to that contained in the transmitted material.
c. </t>
    </r>
    <r>
      <rPr>
        <b/>
        <u/>
        <sz val="10"/>
        <color rgb="FF000000"/>
        <rFont val="Times New Roman"/>
        <family val="1"/>
      </rPr>
      <t>Quasi-Official Notices</t>
    </r>
    <r>
      <rPr>
        <sz val="10"/>
        <color rgb="FF000000"/>
        <rFont val="Times New Roman"/>
        <family val="1"/>
      </rPr>
      <t xml:space="preserve"> - Memoranda and other papers that do not serve as the basis of official actions, such as notices of holidays, charity, and welfare fund appeals, bond campaigns, and similar papers.
</t>
    </r>
  </si>
  <si>
    <r>
      <rPr>
        <b/>
        <u/>
        <sz val="10"/>
        <color rgb="FF000000"/>
        <rFont val="Times New Roman"/>
        <family val="1"/>
      </rPr>
      <t>Technical Reference Files</t>
    </r>
    <r>
      <rPr>
        <sz val="10"/>
        <color rgb="FF000000"/>
        <rFont val="Times New Roman"/>
        <family val="1"/>
      </rPr>
      <t xml:space="preserve"> - Copies of documents retained strictly for reference and informational purposes and which are not part of the official files. Includes extra copies of project material, copies of reports, studies, special compilations of data, drawings, periodicals, books, clippings, extra (nonrecord) copies of "policy and precedent" files, brochures, catalogs, vendor price lists, and publications prepared internally and externally.</t>
    </r>
  </si>
  <si>
    <t>01110</t>
  </si>
  <si>
    <r>
      <rPr>
        <b/>
        <u/>
        <sz val="10"/>
        <color theme="1"/>
        <rFont val="Times New Roman"/>
        <family val="1"/>
      </rPr>
      <t>General Subject Correspondence Files</t>
    </r>
    <r>
      <rPr>
        <sz val="10"/>
        <color theme="1"/>
        <rFont val="Times New Roman"/>
        <family val="1"/>
      </rPr>
      <t xml:space="preserve"> – Letters, memoranda, studies, reports, forms, and other data documenting and/or implementing plans, policies procedures, accomplishments, opinions, and decisions pertaining to USAID program and staff activities, with related indexes and finding aids. Arranged by subject/name/country, as appropriate.
a. </t>
    </r>
    <r>
      <rPr>
        <b/>
        <u/>
        <sz val="10"/>
        <color theme="1"/>
        <rFont val="Times New Roman"/>
        <family val="1"/>
      </rPr>
      <t>Program Correspondence Files Maintained at High Organizational Levels</t>
    </r>
    <r>
      <rPr>
        <sz val="10"/>
        <color theme="1"/>
        <rFont val="Times New Roman"/>
        <family val="1"/>
      </rPr>
      <t xml:space="preserve"> - Subject, name, or country
files maintained by or for the immediate offices of the following Agency executives: the Administrator, Deputy
Administrator, the Assistant Administrators, and the Directors of Offices that report directly to the Administrator or
his Deputy and that are filed centrally or in decentralized locations. </t>
    </r>
  </si>
  <si>
    <r>
      <rPr>
        <b/>
        <u/>
        <sz val="10"/>
        <color theme="1"/>
        <rFont val="Times New Roman"/>
        <family val="1"/>
      </rPr>
      <t>General Subject Correspondence Files</t>
    </r>
    <r>
      <rPr>
        <sz val="10"/>
        <color theme="1"/>
        <rFont val="Times New Roman"/>
        <family val="1"/>
      </rPr>
      <t xml:space="preserve"> – Letters, memoranda, studies, reports, forms, and other data documenting and/or implementing plans, policies procedures, accomplishments, opinions, and decisions pertaining to USAID program and staff activities, with related indexes and finding aids. Arranged by subject/name/country, as appropriate.
b. </t>
    </r>
    <r>
      <rPr>
        <b/>
        <u/>
        <sz val="10"/>
        <color theme="1"/>
        <rFont val="Times New Roman"/>
        <family val="1"/>
      </rPr>
      <t>Program Correspondence Files of Country Desk Offices in the Geographic Bureaus</t>
    </r>
    <r>
      <rPr>
        <sz val="10"/>
        <color theme="1"/>
        <rFont val="Times New Roman"/>
        <family val="1"/>
      </rPr>
      <t xml:space="preserve"> - Files documenting
the operations in USAIDs and reflecting their problems and accomplishments. </t>
    </r>
  </si>
  <si>
    <r>
      <rPr>
        <b/>
        <u/>
        <sz val="10"/>
        <color theme="1"/>
        <rFont val="Times New Roman"/>
        <family val="1"/>
      </rPr>
      <t>General Subject Correspondence Files</t>
    </r>
    <r>
      <rPr>
        <sz val="10"/>
        <color theme="1"/>
        <rFont val="Times New Roman"/>
        <family val="1"/>
      </rPr>
      <t xml:space="preserve"> – Letters, memoranda, studies, reports, forms, and other data documenting and/or implementing plans, policies procedures, accomplishments, opinions, and decisions pertaining to USAID program and staff activities, with related indexes and finding aids. Arranged by subject/name/country, as appropriate.
c. </t>
    </r>
    <r>
      <rPr>
        <b/>
        <u/>
        <sz val="10"/>
        <color theme="1"/>
        <rFont val="Times New Roman"/>
        <family val="1"/>
      </rPr>
      <t>All other Program Correspondence Files in USAID/W Offices</t>
    </r>
  </si>
  <si>
    <r>
      <rPr>
        <b/>
        <sz val="10"/>
        <color theme="1"/>
        <rFont val="Times New Roman"/>
        <family val="1"/>
      </rPr>
      <t>Temporary</t>
    </r>
    <r>
      <rPr>
        <sz val="10"/>
        <color theme="1"/>
        <rFont val="Times New Roman"/>
        <family val="1"/>
      </rPr>
      <t>. Destroy when 6 yrs. old. (GRS 9, Item 3.a.)</t>
    </r>
  </si>
  <si>
    <r>
      <rPr>
        <b/>
        <sz val="10"/>
        <color theme="1"/>
        <rFont val="Times New Roman"/>
        <family val="1"/>
      </rPr>
      <t>Temporary</t>
    </r>
    <r>
      <rPr>
        <sz val="10"/>
        <color theme="1"/>
        <rFont val="Times New Roman"/>
        <family val="1"/>
      </rPr>
      <t>. Review annually and destroy superseded or obsolete documents; or destroy all documents relating to an individual employee 1 yr. after separation or transfer. (GRS 1, Item 18 a.)</t>
    </r>
  </si>
  <si>
    <r>
      <rPr>
        <b/>
        <sz val="10"/>
        <color theme="1"/>
        <rFont val="Times New Roman"/>
        <family val="1"/>
      </rPr>
      <t>Temporary</t>
    </r>
    <r>
      <rPr>
        <sz val="10"/>
        <color theme="1"/>
        <rFont val="Times New Roman"/>
        <family val="1"/>
      </rPr>
      <t>. Destroy immediately, or when no longer needed for reference, or under a predetermined schedule or business rule (i.e., implementing the auto-delete feature of “live” electronic mail systems). (GRS 23, Item 7)</t>
    </r>
  </si>
  <si>
    <r>
      <rPr>
        <b/>
        <sz val="10"/>
        <color theme="1"/>
        <rFont val="Times New Roman"/>
        <family val="1"/>
      </rPr>
      <t>Temporary</t>
    </r>
    <r>
      <rPr>
        <sz val="10"/>
        <color theme="1"/>
        <rFont val="Times New Roman"/>
        <family val="1"/>
      </rPr>
      <t>. Review at end of fiscal year and destroy material of no further reference value.</t>
    </r>
  </si>
  <si>
    <r>
      <rPr>
        <b/>
        <sz val="10"/>
        <color theme="1"/>
        <rFont val="Times New Roman"/>
        <family val="1"/>
      </rPr>
      <t>Permanent</t>
    </r>
    <r>
      <rPr>
        <sz val="10"/>
        <color theme="1"/>
        <rFont val="Times New Roman"/>
        <family val="1"/>
      </rPr>
      <t>. Hold in office for 2 yrs., then retire to WNRC. Offer to NARA in 5 yr. blocks when the most recent record is 10 yrs. old. (i.e., in 1987 offer 1973-1977 records)</t>
    </r>
  </si>
  <si>
    <r>
      <rPr>
        <b/>
        <sz val="10"/>
        <color theme="1"/>
        <rFont val="Times New Roman"/>
        <family val="1"/>
      </rPr>
      <t>Temporary</t>
    </r>
    <r>
      <rPr>
        <sz val="10"/>
        <color theme="1"/>
        <rFont val="Times New Roman"/>
        <family val="1"/>
      </rPr>
      <t>. Hold in office for 2 yrs., then retire to WNRC. Destroy 10 yrs. after cutoff.</t>
    </r>
  </si>
  <si>
    <r>
      <rPr>
        <b/>
        <sz val="11"/>
        <color theme="1"/>
        <rFont val="Calibri"/>
        <family val="2"/>
        <scheme val="minor"/>
      </rPr>
      <t>Temporary</t>
    </r>
    <r>
      <rPr>
        <sz val="11"/>
        <color theme="1"/>
        <rFont val="Calibri"/>
        <family val="2"/>
        <scheme val="minor"/>
      </rPr>
      <t xml:space="preserve">. Retain in active office files. Destroy when 1 yr. old or sooner if no longer needed for reference. (NC 1 286-82-2 Item, 2A) </t>
    </r>
  </si>
  <si>
    <t>GRS 9, Item 3.a.</t>
  </si>
  <si>
    <t>GRS 1, Item 18 a.</t>
  </si>
  <si>
    <t>01190</t>
  </si>
  <si>
    <r>
      <rPr>
        <b/>
        <u/>
        <sz val="10"/>
        <color theme="1"/>
        <rFont val="Times New Roman"/>
        <family val="1"/>
      </rPr>
      <t>Budget Records</t>
    </r>
    <r>
      <rPr>
        <sz val="10"/>
        <color theme="1"/>
        <rFont val="Times New Roman"/>
        <family val="1"/>
      </rPr>
      <t xml:space="preserve">
</t>
    </r>
    <r>
      <rPr>
        <b/>
        <u/>
        <sz val="10"/>
        <color theme="1"/>
        <rFont val="Times New Roman"/>
        <family val="1"/>
      </rPr>
      <t>Annual Budget Submission Files</t>
    </r>
    <r>
      <rPr>
        <sz val="10"/>
        <color theme="1"/>
        <rFont val="Times New Roman"/>
        <family val="1"/>
      </rPr>
      <t xml:space="preserve"> - Annual budget submission by each overseas post and each USAID/W
organizational entity. Includes instructions, assumptions, and guidelines for preparation; the budget request
itself; supporting papers; and related information. 
a. </t>
    </r>
    <r>
      <rPr>
        <b/>
        <u/>
        <sz val="10"/>
        <color theme="1"/>
        <rFont val="Times New Roman"/>
        <family val="1"/>
      </rPr>
      <t>PPC’s printed record copy</t>
    </r>
    <r>
      <rPr>
        <sz val="10"/>
        <color theme="1"/>
        <rFont val="Times New Roman"/>
        <family val="1"/>
      </rPr>
      <t xml:space="preserve"> of annual budget submissions of overseas posts and USAID/W Bureaus and
Staff Offices. </t>
    </r>
  </si>
  <si>
    <r>
      <rPr>
        <b/>
        <u/>
        <sz val="10"/>
        <color theme="1"/>
        <rFont val="Times New Roman"/>
        <family val="1"/>
      </rPr>
      <t>Budget Records</t>
    </r>
    <r>
      <rPr>
        <sz val="10"/>
        <color theme="1"/>
        <rFont val="Times New Roman"/>
        <family val="1"/>
      </rPr>
      <t xml:space="preserve">
</t>
    </r>
    <r>
      <rPr>
        <b/>
        <u/>
        <sz val="10"/>
        <color theme="1"/>
        <rFont val="Times New Roman"/>
        <family val="1"/>
      </rPr>
      <t>Annual Budget Submission Files</t>
    </r>
    <r>
      <rPr>
        <sz val="10"/>
        <color theme="1"/>
        <rFont val="Times New Roman"/>
        <family val="1"/>
      </rPr>
      <t xml:space="preserve"> - Annual budget submission by each overseas post and each USAID/W
organizational entity. Includes instructions, assumptions, and guidelines for preparation; the budget request
itself; supporting papers; and related information. 
b. </t>
    </r>
    <r>
      <rPr>
        <b/>
        <u/>
        <sz val="10"/>
        <color theme="1"/>
        <rFont val="Times New Roman"/>
        <family val="1"/>
      </rPr>
      <t>PPC budget background files</t>
    </r>
    <r>
      <rPr>
        <sz val="10"/>
        <color theme="1"/>
        <rFont val="Times New Roman"/>
        <family val="1"/>
      </rPr>
      <t xml:space="preserve"> containing justifications, amounts requested and supporting papers. </t>
    </r>
  </si>
  <si>
    <r>
      <rPr>
        <b/>
        <u/>
        <sz val="10"/>
        <color theme="1"/>
        <rFont val="Times New Roman"/>
        <family val="1"/>
      </rPr>
      <t>Budget Records</t>
    </r>
    <r>
      <rPr>
        <sz val="10"/>
        <color theme="1"/>
        <rFont val="Times New Roman"/>
        <family val="1"/>
      </rPr>
      <t xml:space="preserve">
</t>
    </r>
    <r>
      <rPr>
        <b/>
        <u/>
        <sz val="10"/>
        <color theme="1"/>
        <rFont val="Times New Roman"/>
        <family val="1"/>
      </rPr>
      <t>Annual Budget Submission Files</t>
    </r>
    <r>
      <rPr>
        <sz val="10"/>
        <color theme="1"/>
        <rFont val="Times New Roman"/>
        <family val="1"/>
      </rPr>
      <t xml:space="preserve"> - Annual budget submission by each overseas post and each USAID/W
organizational entity. Includes instructions, assumptions, and guidelines for preparation; the budget request
itself; supporting papers; and related information. 
c. </t>
    </r>
    <r>
      <rPr>
        <b/>
        <u/>
        <sz val="10"/>
        <color theme="1"/>
        <rFont val="Times New Roman"/>
        <family val="1"/>
      </rPr>
      <t>Files of all USAID/W components</t>
    </r>
    <r>
      <rPr>
        <sz val="10"/>
        <color theme="1"/>
        <rFont val="Times New Roman"/>
        <family val="1"/>
      </rPr>
      <t xml:space="preserve">, except PPC’s, consisting of guidelines on annual budget preparation
and preliminary budget estimates, supporting papers, cost estimates, rough drafts, and data accumulated
in preparation of annual budget estimates, including duplicates of papers included in overseas posts' final
budget estimate files. </t>
    </r>
  </si>
  <si>
    <r>
      <rPr>
        <b/>
        <u/>
        <sz val="10"/>
        <color theme="1"/>
        <rFont val="Times New Roman"/>
        <family val="1"/>
      </rPr>
      <t>Congressional Presentation</t>
    </r>
    <r>
      <rPr>
        <sz val="10"/>
        <color theme="1"/>
        <rFont val="Times New Roman"/>
        <family val="1"/>
      </rPr>
      <t xml:space="preserve"> – Records relating to the development and preparation of the agency’s request to Congress.
a. </t>
    </r>
    <r>
      <rPr>
        <b/>
        <u/>
        <sz val="10"/>
        <color theme="1"/>
        <rFont val="Times New Roman"/>
        <family val="1"/>
      </rPr>
      <t>Office of Legislative and Public Affairs record</t>
    </r>
    <r>
      <rPr>
        <sz val="10"/>
        <color theme="1"/>
        <rFont val="Times New Roman"/>
        <family val="1"/>
      </rPr>
      <t xml:space="preserve"> copy of the printed Congressional Presentation and one
copy of each congressional notification. </t>
    </r>
  </si>
  <si>
    <r>
      <rPr>
        <b/>
        <u/>
        <sz val="10"/>
        <color theme="1"/>
        <rFont val="Times New Roman"/>
        <family val="1"/>
      </rPr>
      <t>Congressional Presentation</t>
    </r>
    <r>
      <rPr>
        <sz val="10"/>
        <color theme="1"/>
        <rFont val="Times New Roman"/>
        <family val="1"/>
      </rPr>
      <t xml:space="preserve"> – Records relating to the development and preparation of the agency’s request to Congress.
b. </t>
    </r>
    <r>
      <rPr>
        <b/>
        <u/>
        <sz val="10"/>
        <color theme="1"/>
        <rFont val="Times New Roman"/>
        <family val="1"/>
      </rPr>
      <t>Files documenting the preparation of the detailed Agency budget request</t>
    </r>
    <r>
      <rPr>
        <sz val="10"/>
        <color theme="1"/>
        <rFont val="Times New Roman"/>
        <family val="1"/>
      </rPr>
      <t xml:space="preserve"> to Congress, including
supplementary schedules, exhibits, etc. The files contain documents used in Congressional budget
presentations, providing, by years, the U.S. assistance, subdivided by major programs. </t>
    </r>
  </si>
  <si>
    <r>
      <rPr>
        <b/>
        <u/>
        <sz val="10"/>
        <color theme="1"/>
        <rFont val="Times New Roman"/>
        <family val="1"/>
      </rPr>
      <t>Congressional Presentation</t>
    </r>
    <r>
      <rPr>
        <sz val="10"/>
        <color theme="1"/>
        <rFont val="Times New Roman"/>
        <family val="1"/>
      </rPr>
      <t xml:space="preserve"> – Records relating to the development and preparation of the agency’s request to Congress.
c. </t>
    </r>
    <r>
      <rPr>
        <b/>
        <u/>
        <sz val="10"/>
        <color theme="1"/>
        <rFont val="Times New Roman"/>
        <family val="1"/>
      </rPr>
      <t>All other copies</t>
    </r>
    <r>
      <rPr>
        <sz val="10"/>
        <color theme="1"/>
        <rFont val="Times New Roman"/>
        <family val="1"/>
      </rPr>
      <t xml:space="preserve"> of congressional presentations and notifications. </t>
    </r>
  </si>
  <si>
    <r>
      <rPr>
        <b/>
        <sz val="10"/>
        <color theme="1"/>
        <rFont val="Times New Roman"/>
        <family val="1"/>
      </rPr>
      <t>Permanent</t>
    </r>
    <r>
      <rPr>
        <sz val="10"/>
        <color theme="1"/>
        <rFont val="Times New Roman"/>
        <family val="1"/>
      </rPr>
      <t>. Hold in office for 5 yrs. after cut off, then retire to WNRC. Offer to NARA in 5 yr blocks when most recent record is 10 yrs. old. (i.e., in 1987 offer 1973-1977 records)</t>
    </r>
  </si>
  <si>
    <r>
      <rPr>
        <b/>
        <sz val="10"/>
        <color theme="1"/>
        <rFont val="Times New Roman"/>
        <family val="1"/>
      </rPr>
      <t>Temporary</t>
    </r>
    <r>
      <rPr>
        <sz val="10"/>
        <color theme="1"/>
        <rFont val="Times New Roman"/>
        <family val="1"/>
      </rPr>
      <t>. Hold in office for 1 yr., then transfer to offsite storage. Destroy 5 yrs. after cut off.</t>
    </r>
  </si>
  <si>
    <r>
      <rPr>
        <b/>
        <sz val="10"/>
        <color theme="1"/>
        <rFont val="Times New Roman"/>
        <family val="1"/>
      </rPr>
      <t>Temporary</t>
    </r>
    <r>
      <rPr>
        <sz val="10"/>
        <color theme="1"/>
        <rFont val="Times New Roman"/>
        <family val="1"/>
      </rPr>
      <t>. Destroy 3 yrs. after close of fiscal yr. covered by the budget.</t>
    </r>
  </si>
  <si>
    <r>
      <rPr>
        <b/>
        <sz val="10"/>
        <color theme="1"/>
        <rFont val="Times New Roman"/>
        <family val="1"/>
      </rPr>
      <t>Permanent</t>
    </r>
    <r>
      <rPr>
        <sz val="10"/>
        <color theme="1"/>
        <rFont val="Times New Roman"/>
        <family val="1"/>
      </rPr>
      <t>. Hold in office for 2 yrs., then retire to WNRC. Offer to NARA in 5 yr. blocks when most recent record is 10 yrs. old.</t>
    </r>
  </si>
  <si>
    <r>
      <rPr>
        <b/>
        <sz val="10"/>
        <color theme="1"/>
        <rFont val="Times New Roman"/>
        <family val="1"/>
      </rPr>
      <t>Temporary</t>
    </r>
    <r>
      <rPr>
        <sz val="10"/>
        <color theme="1"/>
        <rFont val="Times New Roman"/>
        <family val="1"/>
      </rPr>
      <t>. Hold in office for one yr. Then transfer to WNRC. Destroy 5 yrs. after cutoff.</t>
    </r>
  </si>
  <si>
    <r>
      <rPr>
        <b/>
        <sz val="10"/>
        <color theme="1"/>
        <rFont val="Times New Roman"/>
        <family val="1"/>
      </rPr>
      <t>Temporary</t>
    </r>
    <r>
      <rPr>
        <sz val="10"/>
        <color theme="1"/>
        <rFont val="Times New Roman"/>
        <family val="1"/>
      </rPr>
      <t>. Destroy when no longer needed.</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</si>
  <si>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a. </t>
    </r>
    <r>
      <rPr>
        <b/>
        <u/>
        <sz val="10"/>
        <color rgb="FF000000"/>
        <rFont val="Times New Roman"/>
        <family val="1"/>
      </rPr>
      <t>Original silver master microfilm and silver duplicate</t>
    </r>
    <r>
      <rPr>
        <sz val="10"/>
        <color rgb="FF000000"/>
        <rFont val="Times New Roman"/>
        <family val="1"/>
      </rPr>
      <t xml:space="preserve">. </t>
    </r>
    <r>
      <rPr>
        <b/>
        <u/>
        <sz val="10"/>
        <color rgb="FF000000"/>
        <rFont val="Times New Roman"/>
        <family val="1"/>
      </rPr>
      <t xml:space="preserve">
</t>
    </r>
    <r>
      <rPr>
        <sz val="10"/>
        <color rgb="FF000000"/>
        <rFont val="Times New Roman"/>
        <family val="1"/>
      </rPr>
      <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</si>
  <si>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b. </t>
    </r>
    <r>
      <rPr>
        <b/>
        <u/>
        <sz val="10"/>
        <color rgb="FF000000"/>
        <rFont val="Times New Roman"/>
        <family val="1"/>
      </rPr>
      <t>Computerized index to project</t>
    </r>
    <r>
      <rPr>
        <sz val="10"/>
        <color rgb="FF000000"/>
        <rFont val="Times New Roman"/>
        <family val="1"/>
      </rPr>
      <t>.</t>
    </r>
    <r>
      <rPr>
        <b/>
        <u/>
        <sz val="10"/>
        <color rgb="FF000000"/>
        <rFont val="Times New Roman"/>
        <family val="1"/>
      </rPr>
      <t xml:space="preserve">
</t>
    </r>
    <r>
      <rPr>
        <sz val="10"/>
        <color rgb="FF000000"/>
        <rFont val="Times New Roman"/>
        <family val="1"/>
      </rPr>
      <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</si>
  <si>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c. </t>
    </r>
    <r>
      <rPr>
        <b/>
        <u/>
        <sz val="10"/>
        <color rgb="FF000000"/>
        <rFont val="Times New Roman"/>
        <family val="1"/>
      </rPr>
      <t>All other silver master and silver duplicates</t>
    </r>
    <r>
      <rPr>
        <sz val="10"/>
        <color rgb="FF000000"/>
        <rFont val="Times New Roman"/>
        <family val="1"/>
      </rPr>
      <t xml:space="preserve">. </t>
    </r>
    <r>
      <rPr>
        <b/>
        <u/>
        <sz val="10"/>
        <color rgb="FF000000"/>
        <rFont val="Times New Roman"/>
        <family val="1"/>
      </rPr>
      <t xml:space="preserve">
</t>
    </r>
    <r>
      <rPr>
        <sz val="10"/>
        <color rgb="FF000000"/>
        <rFont val="Times New Roman"/>
        <family val="1"/>
      </rPr>
      <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</si>
  <si>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d. </t>
    </r>
    <r>
      <rPr>
        <b/>
        <u/>
        <sz val="10"/>
        <color rgb="FF000000"/>
        <rFont val="Times New Roman"/>
        <family val="1"/>
      </rPr>
      <t>Bureau master diazo file</t>
    </r>
    <r>
      <rPr>
        <sz val="10"/>
        <color rgb="FF000000"/>
        <rFont val="Times New Roman"/>
        <family val="1"/>
      </rPr>
      <t xml:space="preserve">. </t>
    </r>
    <r>
      <rPr>
        <b/>
        <u/>
        <sz val="10"/>
        <color rgb="FF000000"/>
        <rFont val="Times New Roman"/>
        <family val="1"/>
      </rPr>
      <t xml:space="preserve">
</t>
    </r>
    <r>
      <rPr>
        <sz val="10"/>
        <color rgb="FF000000"/>
        <rFont val="Times New Roman"/>
        <family val="1"/>
      </rPr>
      <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</si>
  <si>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e. </t>
    </r>
    <r>
      <rPr>
        <b/>
        <u/>
        <sz val="10"/>
        <color rgb="FF000000"/>
        <rFont val="Times New Roman"/>
        <family val="1"/>
      </rPr>
      <t>Project officer diazo working file</t>
    </r>
    <r>
      <rPr>
        <sz val="10"/>
        <color rgb="FF000000"/>
        <rFont val="Times New Roman"/>
        <family val="1"/>
      </rPr>
      <t xml:space="preserve">. </t>
    </r>
    <r>
      <rPr>
        <b/>
        <u/>
        <sz val="10"/>
        <color rgb="FF000000"/>
        <rFont val="Times New Roman"/>
        <family val="1"/>
      </rPr>
      <t xml:space="preserve">
</t>
    </r>
    <r>
      <rPr>
        <sz val="10"/>
        <color rgb="FF000000"/>
        <rFont val="Times New Roman"/>
        <family val="1"/>
      </rPr>
      <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</si>
  <si>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f. </t>
    </r>
    <r>
      <rPr>
        <b/>
        <u/>
        <sz val="10"/>
        <color rgb="FF000000"/>
        <rFont val="Times New Roman"/>
        <family val="1"/>
      </rPr>
      <t>Original paper copies of microfilm project records</t>
    </r>
    <r>
      <rPr>
        <sz val="10"/>
        <color rgb="FF000000"/>
        <rFont val="Times New Roman"/>
        <family val="1"/>
      </rPr>
      <t xml:space="preserve">. </t>
    </r>
    <r>
      <rPr>
        <b/>
        <u/>
        <sz val="10"/>
        <color rgb="FF000000"/>
        <rFont val="Times New Roman"/>
        <family val="1"/>
      </rPr>
      <t xml:space="preserve">
</t>
    </r>
    <r>
      <rPr>
        <sz val="10"/>
        <color rgb="FF000000"/>
        <rFont val="Times New Roman"/>
        <family val="1"/>
      </rPr>
      <t/>
    </r>
  </si>
  <si>
    <r>
      <rPr>
        <b/>
        <sz val="10"/>
        <color theme="1"/>
        <rFont val="Times New Roman"/>
        <family val="1"/>
      </rPr>
      <t>Permanent</t>
    </r>
    <r>
      <rPr>
        <sz val="10"/>
        <color theme="1"/>
        <rFont val="Times New Roman"/>
        <family val="1"/>
      </rPr>
      <t>. Review automated index to project database annually and indicate closed projects. Transfer the microfiche with following images to NARA in 5 yr. blocks when most recent record is 2 yrs. old: All pre-PID documents, project paper or equivalent core official correspondence and all reports.</t>
    </r>
  </si>
  <si>
    <r>
      <rPr>
        <b/>
        <sz val="10"/>
        <color theme="1"/>
        <rFont val="Times New Roman"/>
        <family val="1"/>
      </rPr>
      <t>Permanent</t>
    </r>
    <r>
      <rPr>
        <sz val="10"/>
        <color theme="1"/>
        <rFont val="Times New Roman"/>
        <family val="1"/>
      </rPr>
      <t>. Transfer pertinent portion of index in ASCII or (EBCDIC) format to magnetic tape. Offer magnetic tape with all necessary documentation to NARA with corresponding project records.</t>
    </r>
  </si>
  <si>
    <r>
      <rPr>
        <b/>
        <sz val="10"/>
        <color theme="1"/>
        <rFont val="Times New Roman"/>
        <family val="1"/>
      </rPr>
      <t>Temporary</t>
    </r>
    <r>
      <rPr>
        <sz val="10"/>
        <color theme="1"/>
        <rFont val="Times New Roman"/>
        <family val="1"/>
      </rPr>
      <t>. Destroy 2 yrs. after cut off.</t>
    </r>
  </si>
  <si>
    <r>
      <rPr>
        <b/>
        <sz val="10"/>
        <color theme="1"/>
        <rFont val="Times New Roman"/>
        <family val="1"/>
      </rPr>
      <t>Temporary</t>
    </r>
    <r>
      <rPr>
        <sz val="10"/>
        <color theme="1"/>
        <rFont val="Times New Roman"/>
        <family val="1"/>
      </rPr>
      <t>. Destroy 4 yrs. after termination of project or when no longer needed, whichever is sooner.</t>
    </r>
  </si>
  <si>
    <r>
      <rPr>
        <b/>
        <sz val="10"/>
        <color theme="1"/>
        <rFont val="Times New Roman"/>
        <family val="1"/>
      </rPr>
      <t>Temporary</t>
    </r>
    <r>
      <rPr>
        <sz val="10"/>
        <color theme="1"/>
        <rFont val="Times New Roman"/>
        <family val="1"/>
      </rPr>
      <t>. Destroy upon termination of project.</t>
    </r>
  </si>
  <si>
    <r>
      <rPr>
        <b/>
        <sz val="10"/>
        <color theme="1"/>
        <rFont val="Times New Roman"/>
        <family val="1"/>
      </rPr>
      <t>Temporary</t>
    </r>
    <r>
      <rPr>
        <sz val="10"/>
        <color theme="1"/>
        <rFont val="Times New Roman"/>
        <family val="1"/>
      </rPr>
      <t xml:space="preserve">. Transfer original paper records to offsite storage upon verification of film. Destroy
2 yrs. after transfer. </t>
    </r>
  </si>
  <si>
    <r>
      <rPr>
        <b/>
        <u/>
        <sz val="10"/>
        <color rgb="FF000000"/>
        <rFont val="Times New Roman"/>
        <family val="1"/>
      </rPr>
      <t>Project Assistance Records</t>
    </r>
    <r>
      <rPr>
        <sz val="10"/>
        <color rgb="FF000000"/>
        <rFont val="Times New Roman"/>
        <family val="1"/>
      </rPr>
      <t xml:space="preserve"> - Records relating to the AID Development Assistance Program.  Assistance is provided in the form of loans and grants for improving the quality of life of people in less developed countries through programs in agriculture, rural development, nutrition, family planning, health, education and human resources, energy, private industry development, and science and technology.
</t>
    </r>
    <r>
      <rPr>
        <b/>
        <u/>
        <sz val="10"/>
        <color rgb="FF000000"/>
        <rFont val="Times New Roman"/>
        <family val="1"/>
      </rPr>
      <t>Development Assistance Project File</t>
    </r>
    <r>
      <rPr>
        <sz val="10"/>
        <color rgb="FF000000"/>
        <rFont val="Times New Roman"/>
        <family val="1"/>
      </rPr>
      <t xml:space="preserve"> - Case Files on technical and capital assistance development projects, consisting of studies, surveys, project identification documents, project papers, copies of loan and grant agreements and amendments, project implementation orders, implementation letters, contracts, audits, report and evaluations, and other related reords and correspondence.  These files document the initial concept, the approved design, the progress and problems of implementation, and the successes and/or failures of the individual project
h. </t>
    </r>
    <r>
      <rPr>
        <b/>
        <u/>
        <sz val="10"/>
        <color rgb="FF000000"/>
        <rFont val="Times New Roman"/>
        <family val="1"/>
      </rPr>
      <t>Reference copies</t>
    </r>
    <r>
      <rPr>
        <sz val="10"/>
        <color rgb="FF000000"/>
        <rFont val="Times New Roman"/>
        <family val="1"/>
      </rPr>
      <t xml:space="preserve"> of project documents maintained in various Agency offices. </t>
    </r>
  </si>
  <si>
    <r>
      <rPr>
        <b/>
        <sz val="10"/>
        <color theme="1"/>
        <rFont val="Times New Roman"/>
        <family val="1"/>
      </rPr>
      <t>Temporary</t>
    </r>
    <r>
      <rPr>
        <sz val="10"/>
        <color theme="1"/>
        <rFont val="Times New Roman"/>
        <family val="1"/>
      </rPr>
      <t>. Destroy upon the temination of the project</t>
    </r>
  </si>
  <si>
    <t>01280</t>
  </si>
  <si>
    <t>01310b</t>
  </si>
  <si>
    <t>01310a</t>
  </si>
  <si>
    <t>Other General Files</t>
  </si>
  <si>
    <r>
      <rPr>
        <b/>
        <sz val="10"/>
        <color theme="1"/>
        <rFont val="Times New Roman"/>
        <family val="1"/>
      </rPr>
      <t>Temporary</t>
    </r>
    <r>
      <rPr>
        <sz val="10"/>
        <color theme="1"/>
        <rFont val="Times New Roman"/>
        <family val="1"/>
      </rPr>
      <t>. Destroy in accordance with 01190 and 01200 above.</t>
    </r>
  </si>
  <si>
    <r>
      <rPr>
        <b/>
        <sz val="10"/>
        <color theme="1"/>
        <rFont val="Times New Roman"/>
        <family val="1"/>
      </rPr>
      <t>Temporary</t>
    </r>
    <r>
      <rPr>
        <sz val="10"/>
        <color theme="1"/>
        <rFont val="Times New Roman"/>
        <family val="1"/>
      </rPr>
      <t>. Hold in office for 1 yr. Then transfer to offsite storage. Destroy when 5 yrs old.</t>
    </r>
  </si>
  <si>
    <r>
      <rPr>
        <b/>
        <sz val="10"/>
        <color theme="1"/>
        <rFont val="Times New Roman"/>
        <family val="1"/>
      </rPr>
      <t>Temporary</t>
    </r>
    <r>
      <rPr>
        <sz val="10"/>
        <color theme="1"/>
        <rFont val="Times New Roman"/>
        <family val="1"/>
      </rPr>
      <t>. Cut off files when closed. Destroy when 3 yrs. old.</t>
    </r>
  </si>
  <si>
    <r>
      <rPr>
        <b/>
        <sz val="10"/>
        <color theme="1"/>
        <rFont val="Times New Roman"/>
        <family val="1"/>
      </rPr>
      <t>Temporary</t>
    </r>
    <r>
      <rPr>
        <sz val="10"/>
        <color theme="1"/>
        <rFont val="Times New Roman"/>
        <family val="1"/>
      </rPr>
      <t>. Cut off after loan has been fully repaid (maximum of 40 yrs.) Destroy 1 yr. After cut off.</t>
    </r>
  </si>
  <si>
    <r>
      <rPr>
        <b/>
        <sz val="10"/>
        <color theme="1"/>
        <rFont val="Times New Roman"/>
        <family val="1"/>
      </rPr>
      <t>Temporary</t>
    </r>
    <r>
      <rPr>
        <sz val="10"/>
        <color theme="1"/>
        <rFont val="Times New Roman"/>
        <family val="1"/>
      </rPr>
      <t>. Cut off at end of calendar year. Destroy when 1 yr. old or sooner if no longer needed for reference.</t>
    </r>
  </si>
  <si>
    <r>
      <rPr>
        <b/>
        <u/>
        <sz val="10"/>
        <color theme="1"/>
        <rFont val="Times New Roman"/>
        <family val="1"/>
      </rPr>
      <t xml:space="preserve">Project Plan and Engineering Files </t>
    </r>
    <r>
      <rPr>
        <sz val="10"/>
        <color theme="1"/>
        <rFont val="Times New Roman"/>
        <family val="1"/>
      </rPr>
      <t xml:space="preserve">
</t>
    </r>
    <r>
      <rPr>
        <b/>
        <u/>
        <sz val="10"/>
        <color theme="1"/>
        <rFont val="Times New Roman"/>
        <family val="1"/>
      </rPr>
      <t>Copies</t>
    </r>
    <r>
      <rPr>
        <sz val="10"/>
        <color theme="1"/>
        <rFont val="Times New Roman"/>
        <family val="1"/>
      </rPr>
      <t xml:space="preserve"> of engineering plans and related material pertaining to individual projects.</t>
    </r>
  </si>
  <si>
    <r>
      <rPr>
        <b/>
        <u/>
        <sz val="10"/>
        <color theme="1"/>
        <rFont val="Times New Roman"/>
        <family val="1"/>
      </rPr>
      <t xml:space="preserve">Project Plan and Engineering Files </t>
    </r>
    <r>
      <rPr>
        <sz val="10"/>
        <color theme="1"/>
        <rFont val="Times New Roman"/>
        <family val="1"/>
      </rPr>
      <t xml:space="preserve">
</t>
    </r>
    <r>
      <rPr>
        <b/>
        <u/>
        <sz val="10"/>
        <color theme="1"/>
        <rFont val="Times New Roman"/>
        <family val="1"/>
      </rPr>
      <t>Technical Project Feasibility Studies</t>
    </r>
    <r>
      <rPr>
        <sz val="10"/>
        <color theme="1"/>
        <rFont val="Times New Roman"/>
        <family val="1"/>
      </rPr>
      <t xml:space="preserve"> – Copies of studies, reports, and related correspondence pertaining to
proposed projects which do not develop into projects. (If project is approved, materials are filed in project file.) </t>
    </r>
  </si>
  <si>
    <r>
      <rPr>
        <b/>
        <u/>
        <sz val="10"/>
        <color theme="1"/>
        <rFont val="Times New Roman"/>
        <family val="1"/>
      </rPr>
      <t xml:space="preserve">Project Plan and Engineering Files </t>
    </r>
    <r>
      <rPr>
        <sz val="10"/>
        <color theme="1"/>
        <rFont val="Times New Roman"/>
        <family val="1"/>
      </rPr>
      <t xml:space="preserve">
</t>
    </r>
    <r>
      <rPr>
        <b/>
        <u/>
        <sz val="10"/>
        <color theme="1"/>
        <rFont val="Times New Roman"/>
        <family val="1"/>
      </rPr>
      <t>Bureau Project Evaluation Files</t>
    </r>
    <r>
      <rPr>
        <sz val="10"/>
        <color theme="1"/>
        <rFont val="Times New Roman"/>
        <family val="1"/>
      </rPr>
      <t xml:space="preserve"> – Documents pertaining to plans, evaluations, and reports on Mission
(USAIDs) and Bureau activities in project planning and evaluation. This material duplicates information in project
files</t>
    </r>
  </si>
  <si>
    <r>
      <rPr>
        <b/>
        <u/>
        <sz val="10"/>
        <color theme="1"/>
        <rFont val="Times New Roman"/>
        <family val="1"/>
      </rPr>
      <t>Non-Project Assistance Records</t>
    </r>
    <r>
      <rPr>
        <sz val="10"/>
        <color theme="1"/>
        <rFont val="Times New Roman"/>
        <family val="1"/>
      </rPr>
      <t xml:space="preserve"> – These records include grants and loans for program assistance in selected countries of special political interest to the United States. Recipients purchase goods and services from U.S. institutions and firms under existing Public Laws. Cash transfers and sector assistance are also provided as nonproject assistance.</t>
    </r>
  </si>
  <si>
    <r>
      <rPr>
        <b/>
        <u/>
        <sz val="10"/>
        <color theme="1"/>
        <rFont val="Times New Roman"/>
        <family val="1"/>
      </rPr>
      <t>Program (non-project) Procurement Files</t>
    </r>
    <r>
      <rPr>
        <sz val="10"/>
        <color theme="1"/>
        <rFont val="Times New Roman"/>
        <family val="1"/>
      </rPr>
      <t xml:space="preserve"> - Case files of grants and loan agreements on cash transfer or commodity import activities consisting of such records as agreements, implementation letters, action memos, program assistance papers, and related documents and correspondence pertaining to program assistance transactions.</t>
    </r>
  </si>
  <si>
    <r>
      <rPr>
        <b/>
        <u/>
        <sz val="10"/>
        <color theme="1"/>
        <rFont val="Times New Roman"/>
        <family val="1"/>
      </rPr>
      <t>Other General Files</t>
    </r>
    <r>
      <rPr>
        <sz val="10"/>
        <color theme="1"/>
        <rFont val="Times New Roman"/>
        <family val="1"/>
      </rPr>
      <t xml:space="preserve">
</t>
    </r>
    <r>
      <rPr>
        <b/>
        <u/>
        <sz val="10"/>
        <color theme="1"/>
        <rFont val="Times New Roman"/>
        <family val="1"/>
      </rPr>
      <t>Schedules of Daily Activities</t>
    </r>
    <r>
      <rPr>
        <sz val="10"/>
        <color theme="1"/>
        <rFont val="Times New Roman"/>
        <family val="1"/>
      </rPr>
      <t xml:space="preserve"> – Calendars, appointment books, schedules, logs, diaries, and other records
documenting meetings, appointments, telephone calls, trips, visits, and activities of Federal employees. 
a. </t>
    </r>
    <r>
      <rPr>
        <b/>
        <u/>
        <sz val="10"/>
        <color theme="1"/>
        <rFont val="Times New Roman"/>
        <family val="1"/>
      </rPr>
      <t>Records containing substantive information</t>
    </r>
    <r>
      <rPr>
        <sz val="10"/>
        <color theme="1"/>
        <rFont val="Times New Roman"/>
        <family val="1"/>
      </rPr>
      <t xml:space="preserve"> relating to the official activities of high-level officials, the substance of which </t>
    </r>
    <r>
      <rPr>
        <b/>
        <u/>
        <sz val="10"/>
        <color theme="1"/>
        <rFont val="Times New Roman"/>
        <family val="1"/>
      </rPr>
      <t>has been incorporated into</t>
    </r>
    <r>
      <rPr>
        <sz val="10"/>
        <color theme="1"/>
        <rFont val="Times New Roman"/>
        <family val="1"/>
      </rPr>
      <t xml:space="preserve"> memoranda, reports, correspondence, or </t>
    </r>
    <r>
      <rPr>
        <b/>
        <u/>
        <sz val="10"/>
        <color theme="1"/>
        <rFont val="Times New Roman"/>
        <family val="1"/>
      </rPr>
      <t>other records included in official USAID files</t>
    </r>
    <r>
      <rPr>
        <sz val="10"/>
        <color theme="1"/>
        <rFont val="Times New Roman"/>
        <family val="1"/>
      </rPr>
      <t xml:space="preserve">. High-level officials include the Administrator, Deputy Administrator, the Assistant Administrators, and the Directors of Offices that report directly to the Administrator or his Deputy, and staff assistants to these aforementioned officials, such as special assistants, confidential assistants, and administrative assistants. </t>
    </r>
  </si>
  <si>
    <t>01350</t>
  </si>
  <si>
    <t>01360</t>
  </si>
  <si>
    <r>
      <rPr>
        <b/>
        <sz val="10"/>
        <color theme="1"/>
        <rFont val="Times New Roman"/>
        <family val="1"/>
      </rPr>
      <t>Temporary</t>
    </r>
    <r>
      <rPr>
        <sz val="10"/>
        <color theme="1"/>
        <rFont val="Times New Roman"/>
        <family val="1"/>
      </rPr>
      <t>. Destroy or delete when 2 years old. (GRS 23, Item 5.a.)</t>
    </r>
  </si>
  <si>
    <r>
      <rPr>
        <b/>
        <sz val="10"/>
        <color theme="1"/>
        <rFont val="Times New Roman"/>
        <family val="1"/>
      </rPr>
      <t>Temporary</t>
    </r>
    <r>
      <rPr>
        <sz val="10"/>
        <color theme="1"/>
        <rFont val="Times New Roman"/>
        <family val="1"/>
      </rPr>
      <t>. Destroy or delete when no longer needed for convenience of reference. (GRS 23, Item 5.b.)</t>
    </r>
  </si>
  <si>
    <r>
      <rPr>
        <b/>
        <sz val="10"/>
        <color theme="1"/>
        <rFont val="Times New Roman"/>
        <family val="1"/>
      </rPr>
      <t>Permanent</t>
    </r>
    <r>
      <rPr>
        <sz val="10"/>
        <color theme="1"/>
        <rFont val="Times New Roman"/>
        <family val="1"/>
      </rPr>
      <t>. Retire to WNRC. Transfer to NARA in 5 yr. blocks when most recent report is 10 yrs. old.</t>
    </r>
  </si>
  <si>
    <r>
      <rPr>
        <b/>
        <sz val="10"/>
        <color theme="1"/>
        <rFont val="Times New Roman"/>
        <family val="1"/>
      </rPr>
      <t>Temporary</t>
    </r>
    <r>
      <rPr>
        <sz val="10"/>
        <color theme="1"/>
        <rFont val="Times New Roman"/>
        <family val="1"/>
      </rPr>
      <t>. Cut off after final report is submitted. Destroy 3 yrs. after cut off.</t>
    </r>
  </si>
  <si>
    <r>
      <rPr>
        <b/>
        <sz val="10"/>
        <color theme="1"/>
        <rFont val="Times New Roman"/>
        <family val="1"/>
      </rPr>
      <t>Temporary</t>
    </r>
    <r>
      <rPr>
        <sz val="10"/>
        <color theme="1"/>
        <rFont val="Times New Roman"/>
        <family val="1"/>
      </rPr>
      <t>. Destroy 1 yr. after all audit exceptions noted in reports have been resolved.</t>
    </r>
  </si>
  <si>
    <r>
      <rPr>
        <b/>
        <sz val="10"/>
        <color theme="1"/>
        <rFont val="Times New Roman"/>
        <family val="1"/>
      </rPr>
      <t>Temporary</t>
    </r>
    <r>
      <rPr>
        <sz val="10"/>
        <color theme="1"/>
        <rFont val="Times New Roman"/>
        <family val="1"/>
      </rPr>
      <t>. Review annually. Destroy material when no longer needed for reference.</t>
    </r>
  </si>
  <si>
    <t>GRS 23, Item 5.a.</t>
  </si>
  <si>
    <t>GRS 23, Item 5.b.</t>
  </si>
  <si>
    <r>
      <rPr>
        <b/>
        <u/>
        <sz val="10"/>
        <color theme="1"/>
        <rFont val="Times New Roman"/>
        <family val="1"/>
      </rPr>
      <t>Other General Files</t>
    </r>
    <r>
      <rPr>
        <sz val="10"/>
        <color theme="1"/>
        <rFont val="Times New Roman"/>
        <family val="1"/>
      </rPr>
      <t xml:space="preserve">
</t>
    </r>
    <r>
      <rPr>
        <b/>
        <u/>
        <sz val="10"/>
        <color theme="1"/>
        <rFont val="Times New Roman"/>
        <family val="1"/>
      </rPr>
      <t>Schedules of Daily Activities</t>
    </r>
    <r>
      <rPr>
        <sz val="10"/>
        <color theme="1"/>
        <rFont val="Times New Roman"/>
        <family val="1"/>
      </rPr>
      <t xml:space="preserve"> – Calendars, appointment books, schedules, logs, diaries, and other records
documenting meetings, appointments, telephone calls, trips, visits, and activities of Federal employees. 
b.</t>
    </r>
    <r>
      <rPr>
        <b/>
        <u/>
        <sz val="10"/>
        <color theme="1"/>
        <rFont val="Times New Roman"/>
        <family val="1"/>
      </rPr>
      <t xml:space="preserve"> Records of other than high-level Agency employee</t>
    </r>
    <r>
      <rPr>
        <sz val="10"/>
        <color theme="1"/>
        <rFont val="Times New Roman"/>
        <family val="1"/>
      </rPr>
      <t xml:space="preserve">s as defined in a. above </t>
    </r>
    <r>
      <rPr>
        <b/>
        <u/>
        <sz val="10"/>
        <color theme="1"/>
        <rFont val="Times New Roman"/>
        <family val="1"/>
      </rPr>
      <t>containing substantive information relating to official activities</t>
    </r>
    <r>
      <rPr>
        <sz val="10"/>
        <color theme="1"/>
        <rFont val="Times New Roman"/>
        <family val="1"/>
      </rPr>
      <t xml:space="preserve">, the substance of which </t>
    </r>
    <r>
      <rPr>
        <b/>
        <u/>
        <sz val="10"/>
        <color theme="1"/>
        <rFont val="Times New Roman"/>
        <family val="1"/>
      </rPr>
      <t>has not been incorporated into official files</t>
    </r>
    <r>
      <rPr>
        <sz val="10"/>
        <color theme="1"/>
        <rFont val="Times New Roman"/>
        <family val="1"/>
      </rPr>
      <t xml:space="preserve">. </t>
    </r>
    <r>
      <rPr>
        <b/>
        <u/>
        <sz val="10"/>
        <color theme="1"/>
        <rFont val="Times New Roman"/>
        <family val="1"/>
      </rPr>
      <t xml:space="preserve"> </t>
    </r>
  </si>
  <si>
    <r>
      <rPr>
        <b/>
        <u/>
        <sz val="10"/>
        <color theme="1"/>
        <rFont val="Times New Roman"/>
        <family val="1"/>
      </rPr>
      <t>Other General Files</t>
    </r>
    <r>
      <rPr>
        <sz val="10"/>
        <color theme="1"/>
        <rFont val="Times New Roman"/>
        <family val="1"/>
      </rPr>
      <t xml:space="preserve">
</t>
    </r>
    <r>
      <rPr>
        <b/>
        <u/>
        <sz val="10"/>
        <color theme="1"/>
        <rFont val="Times New Roman"/>
        <family val="1"/>
      </rPr>
      <t>Schedules of Daily Activities</t>
    </r>
    <r>
      <rPr>
        <sz val="10"/>
        <color theme="1"/>
        <rFont val="Times New Roman"/>
        <family val="1"/>
      </rPr>
      <t xml:space="preserve"> – Calendars, appointment books, schedules, logs, diaries, and other records
documenting meetings, appointments, telephone calls, trips, visits, and activities of Federal employees. 
c. </t>
    </r>
    <r>
      <rPr>
        <b/>
        <u/>
        <sz val="10"/>
        <color theme="1"/>
        <rFont val="Times New Roman"/>
        <family val="1"/>
      </rPr>
      <t>Routine materials containing no substantive information</t>
    </r>
    <r>
      <rPr>
        <sz val="10"/>
        <color theme="1"/>
        <rFont val="Times New Roman"/>
        <family val="1"/>
      </rPr>
      <t xml:space="preserve"> regarding the daily activities of other than high-level officials as defined in a. above; </t>
    </r>
    <r>
      <rPr>
        <b/>
        <u/>
        <sz val="10"/>
        <color theme="1"/>
        <rFont val="Times New Roman"/>
        <family val="1"/>
      </rPr>
      <t>records of all Federal employees containing substantive information, the substance of which has been incorporated into official files</t>
    </r>
    <r>
      <rPr>
        <sz val="10"/>
        <color theme="1"/>
        <rFont val="Times New Roman"/>
        <family val="1"/>
      </rPr>
      <t xml:space="preserve">; and </t>
    </r>
    <r>
      <rPr>
        <b/>
        <u/>
        <sz val="10"/>
        <color theme="1"/>
        <rFont val="Times New Roman"/>
        <family val="1"/>
      </rPr>
      <t>personal records</t>
    </r>
    <r>
      <rPr>
        <sz val="10"/>
        <color theme="1"/>
        <rFont val="Times New Roman"/>
        <family val="1"/>
      </rPr>
      <t xml:space="preserve"> of </t>
    </r>
    <r>
      <rPr>
        <b/>
        <u/>
        <sz val="10"/>
        <color theme="1"/>
        <rFont val="Times New Roman"/>
        <family val="1"/>
      </rPr>
      <t>all Federal employees relating the</t>
    </r>
    <r>
      <rPr>
        <sz val="10"/>
        <color theme="1"/>
        <rFont val="Times New Roman"/>
        <family val="1"/>
      </rPr>
      <t xml:space="preserve"> </t>
    </r>
    <r>
      <rPr>
        <b/>
        <u/>
        <sz val="10"/>
        <color theme="1"/>
        <rFont val="Times New Roman"/>
        <family val="1"/>
      </rPr>
      <t>nonofficial activities</t>
    </r>
    <r>
      <rPr>
        <sz val="10"/>
        <color theme="1"/>
        <rFont val="Times New Roman"/>
        <family val="1"/>
      </rPr>
      <t xml:space="preserve">. </t>
    </r>
  </si>
  <si>
    <r>
      <rPr>
        <b/>
        <u/>
        <sz val="10"/>
        <color theme="1"/>
        <rFont val="Times New Roman"/>
        <family val="1"/>
      </rPr>
      <t>Research Studies Files</t>
    </r>
    <r>
      <rPr>
        <sz val="10"/>
        <color theme="1"/>
        <rFont val="Times New Roman"/>
        <family val="1"/>
      </rPr>
      <t xml:space="preserve"> – Social and Economic Studies files prepared by USAID staff or by outside contractors (individuals or institutions), including periodic progress reports, correspondence, and final reports.
a. </t>
    </r>
    <r>
      <rPr>
        <b/>
        <u/>
        <sz val="10"/>
        <color theme="1"/>
        <rFont val="Times New Roman"/>
        <family val="1"/>
      </rPr>
      <t>Final reports</t>
    </r>
    <r>
      <rPr>
        <sz val="10"/>
        <color theme="1"/>
        <rFont val="Times New Roman"/>
        <family val="1"/>
      </rPr>
      <t xml:space="preserve"> of studies not described elsewhere in this schedule. </t>
    </r>
  </si>
  <si>
    <r>
      <rPr>
        <b/>
        <u/>
        <sz val="10"/>
        <color theme="1"/>
        <rFont val="Times New Roman"/>
        <family val="1"/>
      </rPr>
      <t>Research Studies Files</t>
    </r>
    <r>
      <rPr>
        <sz val="10"/>
        <color theme="1"/>
        <rFont val="Times New Roman"/>
        <family val="1"/>
      </rPr>
      <t xml:space="preserve"> – Social and Economic Studies files prepared by USAID staff or by outside contractors (individuals or institutions), including periodic progress reports, correspondence, and final reports.
b. </t>
    </r>
    <r>
      <rPr>
        <b/>
        <u/>
        <sz val="10"/>
        <color theme="1"/>
        <rFont val="Times New Roman"/>
        <family val="1"/>
      </rPr>
      <t>Back-up material</t>
    </r>
    <r>
      <rPr>
        <sz val="10"/>
        <color theme="1"/>
        <rFont val="Times New Roman"/>
        <family val="1"/>
      </rPr>
      <t xml:space="preserve"> which includes copies of progress reports and correspondence. </t>
    </r>
  </si>
  <si>
    <r>
      <rPr>
        <b/>
        <u/>
        <sz val="10"/>
        <color theme="1"/>
        <rFont val="Times New Roman"/>
        <family val="1"/>
      </rPr>
      <t>Research Studies Files</t>
    </r>
    <r>
      <rPr>
        <sz val="10"/>
        <color theme="1"/>
        <rFont val="Times New Roman"/>
        <family val="1"/>
      </rPr>
      <t xml:space="preserve"> – Social and Economic Studies files prepared by USAID staff or by outside contractors (individuals or institutions), including periodic progress reports, correspondence, and final reports.
c. </t>
    </r>
    <r>
      <rPr>
        <b/>
        <u/>
        <sz val="10"/>
        <color theme="1"/>
        <rFont val="Times New Roman"/>
        <family val="1"/>
      </rPr>
      <t>Reference copies</t>
    </r>
    <r>
      <rPr>
        <sz val="10"/>
        <color theme="1"/>
        <rFont val="Times New Roman"/>
        <family val="1"/>
      </rPr>
      <t xml:space="preserve"> of reports. </t>
    </r>
  </si>
  <si>
    <r>
      <rPr>
        <b/>
        <u/>
        <sz val="10"/>
        <color theme="1"/>
        <rFont val="Times New Roman"/>
        <family val="1"/>
      </rPr>
      <t>Audit Report Files</t>
    </r>
    <r>
      <rPr>
        <sz val="10"/>
        <color theme="1"/>
        <rFont val="Times New Roman"/>
        <family val="1"/>
      </rPr>
      <t xml:space="preserve"> – </t>
    </r>
    <r>
      <rPr>
        <b/>
        <u/>
        <sz val="10"/>
        <color theme="1"/>
        <rFont val="Times New Roman"/>
        <family val="1"/>
      </rPr>
      <t>Copies of</t>
    </r>
    <r>
      <rPr>
        <sz val="10"/>
        <color theme="1"/>
        <rFont val="Times New Roman"/>
        <family val="1"/>
      </rPr>
      <t xml:space="preserve"> Inspector General and General Accounting Office </t>
    </r>
    <r>
      <rPr>
        <b/>
        <u/>
        <sz val="10"/>
        <color theme="1"/>
        <rFont val="Times New Roman"/>
        <family val="1"/>
      </rPr>
      <t>audit reports</t>
    </r>
    <r>
      <rPr>
        <sz val="10"/>
        <color theme="1"/>
        <rFont val="Times New Roman"/>
        <family val="1"/>
      </rPr>
      <t xml:space="preserve"> and relating correspondence maintained by individual offices where audits occurred.</t>
    </r>
  </si>
  <si>
    <r>
      <rPr>
        <b/>
        <u/>
        <sz val="10"/>
        <color rgb="FF000000"/>
        <rFont val="Times New Roman"/>
        <family val="1"/>
      </rPr>
      <t>Publications File</t>
    </r>
    <r>
      <rPr>
        <sz val="10"/>
        <color rgb="FF000000"/>
        <rFont val="Times New Roman"/>
        <family val="1"/>
      </rPr>
      <t xml:space="preserve">
b. </t>
    </r>
    <r>
      <rPr>
        <b/>
        <u/>
        <sz val="10"/>
        <color rgb="FF000000"/>
        <rFont val="Times New Roman"/>
        <family val="1"/>
      </rPr>
      <t>Reference copies of publications</t>
    </r>
    <r>
      <rPr>
        <sz val="10"/>
        <color rgb="FF000000"/>
        <rFont val="Times New Roman"/>
        <family val="1"/>
      </rPr>
      <t xml:space="preserve">.  </t>
    </r>
  </si>
  <si>
    <r>
      <rPr>
        <b/>
        <sz val="10"/>
        <color theme="1"/>
        <rFont val="Times New Roman"/>
        <family val="1"/>
      </rPr>
      <t>Permanent</t>
    </r>
    <r>
      <rPr>
        <sz val="10"/>
        <color theme="1"/>
        <rFont val="Times New Roman"/>
        <family val="1"/>
      </rPr>
      <t>. Hold in office for 3 yrs., then retire to WNRC. Offer to NARA in 5 yr. blocks when most recent record is 20 yrs. old.</t>
    </r>
  </si>
  <si>
    <r>
      <rPr>
        <b/>
        <sz val="10"/>
        <color theme="1"/>
        <rFont val="Times New Roman"/>
        <family val="1"/>
      </rPr>
      <t>Permanent</t>
    </r>
    <r>
      <rPr>
        <sz val="10"/>
        <color theme="1"/>
        <rFont val="Times New Roman"/>
        <family val="1"/>
      </rPr>
      <t>. Hold in office for 3 yrs., then retire to WNRC. Offer to NARA in 5 yr. blocks, when most recent record is 10 yrs. old. (e.g., in 1987 offer 1973-77 records.)</t>
    </r>
  </si>
  <si>
    <r>
      <rPr>
        <b/>
        <sz val="10"/>
        <color theme="1"/>
        <rFont val="Times New Roman"/>
        <family val="1"/>
      </rPr>
      <t>Temporary</t>
    </r>
    <r>
      <rPr>
        <sz val="10"/>
        <color theme="1"/>
        <rFont val="Times New Roman"/>
        <family val="1"/>
      </rPr>
      <t>. Destroy 1 yr. after date of conference.</t>
    </r>
  </si>
  <si>
    <r>
      <rPr>
        <b/>
        <sz val="10"/>
        <color theme="1"/>
        <rFont val="Times New Roman"/>
        <family val="1"/>
      </rPr>
      <t>Permanent</t>
    </r>
    <r>
      <rPr>
        <sz val="10"/>
        <color theme="1"/>
        <rFont val="Times New Roman"/>
        <family val="1"/>
      </rPr>
      <t>. Hold in office for 3 yrs. , then retire to WNRC. Offer to NARA in 5 yr. blocks, when most recent record is 10 yrs. old.</t>
    </r>
  </si>
  <si>
    <r>
      <rPr>
        <b/>
        <sz val="10"/>
        <color theme="1"/>
        <rFont val="Times New Roman"/>
        <family val="1"/>
      </rPr>
      <t>Permanent</t>
    </r>
    <r>
      <rPr>
        <sz val="10"/>
        <color theme="1"/>
        <rFont val="Times New Roman"/>
        <family val="1"/>
      </rPr>
      <t>. Hold in office for 3 years, then retire to WNRC. Offer to NARA in 5 yr. blocks, when most recent record is 10 yrs. old.</t>
    </r>
  </si>
  <si>
    <r>
      <rPr>
        <b/>
        <sz val="10"/>
        <color theme="1"/>
        <rFont val="Times New Roman"/>
        <family val="1"/>
      </rPr>
      <t>Temporary</t>
    </r>
    <r>
      <rPr>
        <sz val="10"/>
        <color theme="1"/>
        <rFont val="Times New Roman"/>
        <family val="1"/>
      </rPr>
      <t>. Hold in office for 3 yrs., then retire to WNRC. Destroy when 10 yrs. old.</t>
    </r>
  </si>
  <si>
    <r>
      <rPr>
        <b/>
        <sz val="10"/>
        <color theme="1"/>
        <rFont val="Times New Roman"/>
        <family val="1"/>
      </rPr>
      <t>Permanent</t>
    </r>
    <r>
      <rPr>
        <sz val="10"/>
        <color theme="1"/>
        <rFont val="Times New Roman"/>
        <family val="1"/>
      </rPr>
      <t>. Hold in office for 3 yrs., then retire to WNRC. Offer to NARA in 5 yr. blocks, when most recent record is 20 yrs. old. (e.g., in 1987 offer 1963-67 records).</t>
    </r>
  </si>
  <si>
    <r>
      <rPr>
        <b/>
        <sz val="10"/>
        <color theme="1"/>
        <rFont val="Times New Roman"/>
        <family val="1"/>
      </rPr>
      <t>Temporary</t>
    </r>
    <r>
      <rPr>
        <sz val="10"/>
        <color theme="1"/>
        <rFont val="Times New Roman"/>
        <family val="1"/>
      </rPr>
      <t>. Hold in office for 3 yrs., then retire to WNRC. Destroy when 6 yrs. old.</t>
    </r>
  </si>
  <si>
    <r>
      <rPr>
        <b/>
        <u/>
        <sz val="10"/>
        <color rgb="FF000000"/>
        <rFont val="Times New Roman"/>
        <family val="1"/>
      </rPr>
      <t>Donor Coordination Files</t>
    </r>
    <r>
      <rPr>
        <sz val="10"/>
        <color rgb="FF000000"/>
        <rFont val="Times New Roman"/>
        <family val="1"/>
      </rPr>
      <t xml:space="preserve">
</t>
    </r>
    <r>
      <rPr>
        <b/>
        <u/>
        <sz val="10"/>
        <color rgb="FF000000"/>
        <rFont val="Times New Roman"/>
        <family val="1"/>
      </rPr>
      <t xml:space="preserve">International Organizations Files
</t>
    </r>
    <r>
      <rPr>
        <sz val="10"/>
        <color rgb="FF000000"/>
        <rFont val="Times New Roman"/>
        <family val="1"/>
      </rPr>
      <t xml:space="preserve">
a. </t>
    </r>
    <r>
      <rPr>
        <b/>
        <u/>
        <sz val="10"/>
        <color rgb="FF000000"/>
        <rFont val="Times New Roman"/>
        <family val="1"/>
      </rPr>
      <t>Correspondence, reports agendas, and minutes of meetings of consultative groups and subsidiary and affiliated organizations</t>
    </r>
    <r>
      <rPr>
        <sz val="10"/>
        <color rgb="FF000000"/>
        <rFont val="Times New Roman"/>
        <family val="1"/>
      </rPr>
      <t xml:space="preserve"> regarding development assistance and USAID liaison with such organizations.</t>
    </r>
  </si>
  <si>
    <r>
      <rPr>
        <b/>
        <u/>
        <sz val="10"/>
        <color rgb="FF000000"/>
        <rFont val="Times New Roman"/>
        <family val="1"/>
      </rPr>
      <t>Donor Coordination Files</t>
    </r>
    <r>
      <rPr>
        <sz val="10"/>
        <color rgb="FF000000"/>
        <rFont val="Times New Roman"/>
        <family val="1"/>
      </rPr>
      <t xml:space="preserve">
</t>
    </r>
    <r>
      <rPr>
        <b/>
        <u/>
        <sz val="10"/>
        <color rgb="FF000000"/>
        <rFont val="Times New Roman"/>
        <family val="1"/>
      </rPr>
      <t xml:space="preserve">International Organizations Files
</t>
    </r>
    <r>
      <rPr>
        <sz val="10"/>
        <color rgb="FF000000"/>
        <rFont val="Times New Roman"/>
        <family val="1"/>
      </rPr>
      <t xml:space="preserve">
b. </t>
    </r>
    <r>
      <rPr>
        <b/>
        <u/>
        <sz val="10"/>
        <color rgb="FF000000"/>
        <rFont val="Times New Roman"/>
        <family val="1"/>
      </rPr>
      <t>Working papers</t>
    </r>
    <r>
      <rPr>
        <sz val="10"/>
        <color rgb="FF000000"/>
        <rFont val="Times New Roman"/>
        <family val="1"/>
      </rPr>
      <t xml:space="preserve"> for conference sessions, such as delegate lists, admission cards and badges, correspondence on arrangements, and duty schedules. </t>
    </r>
  </si>
  <si>
    <r>
      <rPr>
        <b/>
        <u/>
        <sz val="10"/>
        <color rgb="FF000000"/>
        <rFont val="Times New Roman"/>
        <family val="1"/>
      </rPr>
      <t>Donor Coordination Files</t>
    </r>
    <r>
      <rPr>
        <sz val="10"/>
        <color rgb="FF000000"/>
        <rFont val="Times New Roman"/>
        <family val="1"/>
      </rPr>
      <t xml:space="preserve">
</t>
    </r>
    <r>
      <rPr>
        <b/>
        <u/>
        <sz val="10"/>
        <color rgb="FF000000"/>
        <rFont val="Times New Roman"/>
        <family val="1"/>
      </rPr>
      <t xml:space="preserve">International Organizations Files
</t>
    </r>
    <r>
      <rPr>
        <sz val="10"/>
        <color rgb="FF000000"/>
        <rFont val="Times New Roman"/>
        <family val="1"/>
      </rPr>
      <t xml:space="preserve">
c. </t>
    </r>
    <r>
      <rPr>
        <b/>
        <u/>
        <sz val="10"/>
        <color rgb="FF000000"/>
        <rFont val="Times New Roman"/>
        <family val="1"/>
      </rPr>
      <t>Files regarding programs of the UN and its affiliated organizations</t>
    </r>
    <r>
      <rPr>
        <sz val="10"/>
        <color rgb="FF000000"/>
        <rFont val="Times New Roman"/>
        <family val="1"/>
      </rPr>
      <t xml:space="preserve">, which show a relation to cooperating countries and USAID liaison. </t>
    </r>
  </si>
  <si>
    <r>
      <rPr>
        <b/>
        <u/>
        <sz val="10"/>
        <color rgb="FF000000"/>
        <rFont val="Times New Roman"/>
        <family val="1"/>
      </rPr>
      <t>Donor Coordination Files</t>
    </r>
    <r>
      <rPr>
        <sz val="10"/>
        <color rgb="FF000000"/>
        <rFont val="Times New Roman"/>
        <family val="1"/>
      </rPr>
      <t xml:space="preserve">
</t>
    </r>
    <r>
      <rPr>
        <b/>
        <u/>
        <sz val="10"/>
        <color rgb="FF000000"/>
        <rFont val="Times New Roman"/>
        <family val="1"/>
      </rPr>
      <t xml:space="preserve">International Organizations Files
</t>
    </r>
    <r>
      <rPr>
        <sz val="10"/>
        <color rgb="FF000000"/>
        <rFont val="Times New Roman"/>
        <family val="1"/>
      </rPr>
      <t xml:space="preserve">
d. </t>
    </r>
    <r>
      <rPr>
        <b/>
        <u/>
        <sz val="10"/>
        <color rgb="FF000000"/>
        <rFont val="Times New Roman"/>
        <family val="1"/>
      </rPr>
      <t>Reports of international conferences</t>
    </r>
    <r>
      <rPr>
        <sz val="10"/>
        <color rgb="FF000000"/>
        <rFont val="Times New Roman"/>
        <family val="1"/>
      </rPr>
      <t xml:space="preserve"> attended, providing the Administrator with a brief report of the conference or meeting.  </t>
    </r>
  </si>
  <si>
    <r>
      <rPr>
        <b/>
        <u/>
        <sz val="10"/>
        <color rgb="FF000000"/>
        <rFont val="Times New Roman"/>
        <family val="1"/>
      </rPr>
      <t>Donor Coordination Files</t>
    </r>
    <r>
      <rPr>
        <sz val="10"/>
        <color rgb="FF000000"/>
        <rFont val="Times New Roman"/>
        <family val="1"/>
      </rPr>
      <t xml:space="preserve">
</t>
    </r>
    <r>
      <rPr>
        <b/>
        <u/>
        <sz val="10"/>
        <color rgb="FF000000"/>
        <rFont val="Times New Roman"/>
        <family val="1"/>
      </rPr>
      <t xml:space="preserve">International Organizations Files
</t>
    </r>
    <r>
      <rPr>
        <sz val="10"/>
        <color rgb="FF000000"/>
        <rFont val="Times New Roman"/>
        <family val="1"/>
      </rPr>
      <t xml:space="preserve">
e. </t>
    </r>
    <r>
      <rPr>
        <b/>
        <u/>
        <sz val="10"/>
        <color rgb="FF000000"/>
        <rFont val="Times New Roman"/>
        <family val="1"/>
      </rPr>
      <t>Development Assistance Coordination (DAC) donor files</t>
    </r>
    <r>
      <rPr>
        <sz val="10"/>
        <color rgb="FF000000"/>
        <rFont val="Times New Roman"/>
        <family val="1"/>
      </rPr>
      <t>, consisting of correspondence and other documents relating to specific donors, bilateral relations between USAID and others, and information on various donor programs.</t>
    </r>
  </si>
  <si>
    <r>
      <rPr>
        <b/>
        <u/>
        <sz val="10"/>
        <color rgb="FF000000"/>
        <rFont val="Times New Roman"/>
        <family val="1"/>
      </rPr>
      <t>National Advisory Council on International Monetary and Financial Policies Files</t>
    </r>
    <r>
      <rPr>
        <sz val="10"/>
        <color rgb="FF000000"/>
        <rFont val="Times New Roman"/>
        <family val="1"/>
      </rPr>
      <t xml:space="preserve"> - Files accumulated by USAID documenting the activities of the Council, chaired by the Treasury Department, and its periodic meeting.</t>
    </r>
  </si>
  <si>
    <r>
      <rPr>
        <b/>
        <u/>
        <sz val="10"/>
        <color rgb="FF000000"/>
        <rFont val="Times New Roman"/>
        <family val="1"/>
      </rPr>
      <t>Multilateral Development Banks Files</t>
    </r>
    <r>
      <rPr>
        <sz val="10"/>
        <color rgb="FF000000"/>
        <rFont val="Times New Roman"/>
        <family val="1"/>
      </rPr>
      <t xml:space="preserve"> – Files documenting USAID's relations with multilateral development banks, such as the World Bank, International Development bank, etc., consisting of minutes of meetings, bank policy statements, and related correspondence.</t>
    </r>
  </si>
  <si>
    <r>
      <rPr>
        <b/>
        <u/>
        <sz val="10"/>
        <color theme="1"/>
        <rFont val="Times New Roman"/>
        <family val="1"/>
      </rPr>
      <t>Program Evaluation Files</t>
    </r>
    <r>
      <rPr>
        <sz val="10"/>
        <color theme="1"/>
        <rFont val="Times New Roman"/>
        <family val="1"/>
      </rPr>
      <t xml:space="preserve"> – Correspondence, reports, special studies, and other records pertaining to Agency evaluative research, socioeconomic impact assessments, and program evaluation development issues and USAID programs.
a. </t>
    </r>
    <r>
      <rPr>
        <b/>
        <u/>
        <sz val="10"/>
        <color theme="1"/>
        <rFont val="Times New Roman"/>
        <family val="1"/>
      </rPr>
      <t>Records include Impact Evaluation Reports, Discussion Papers, Special Studies, Program Evaluation Reports, and Program Design and Evaluation Methods Files.</t>
    </r>
  </si>
  <si>
    <r>
      <rPr>
        <b/>
        <u/>
        <sz val="10"/>
        <color theme="1"/>
        <rFont val="Times New Roman"/>
        <family val="1"/>
      </rPr>
      <t>Program Evaluation Files</t>
    </r>
    <r>
      <rPr>
        <sz val="10"/>
        <color theme="1"/>
        <rFont val="Times New Roman"/>
        <family val="1"/>
      </rPr>
      <t xml:space="preserve"> – Correspondence, reports, special studies, and other records pertaining to Agency evaluative research, socioeconomic impact assessments, and program evaluation development issues and USAID programs.
b. </t>
    </r>
    <r>
      <rPr>
        <b/>
        <u/>
        <sz val="10"/>
        <color theme="1"/>
        <rFont val="Times New Roman"/>
        <family val="1"/>
      </rPr>
      <t>Background files and related correspondence</t>
    </r>
    <r>
      <rPr>
        <sz val="10"/>
        <color theme="1"/>
        <rFont val="Times New Roman"/>
        <family val="1"/>
      </rPr>
      <t xml:space="preserve">. </t>
    </r>
  </si>
  <si>
    <r>
      <rPr>
        <b/>
        <u/>
        <sz val="10"/>
        <color theme="1"/>
        <rFont val="Times New Roman"/>
        <family val="1"/>
      </rPr>
      <t>Project Evaluation Summaries (PES) Files</t>
    </r>
    <r>
      <rPr>
        <sz val="10"/>
        <color theme="1"/>
        <rFont val="Times New Roman"/>
        <family val="1"/>
      </rPr>
      <t xml:space="preserve"> – Files pertaining to in-depth studies and analyses of the social and economic impact of alternative types of strategies, programs, and projects on the lives of foreign assistance beneficiaries. Included are copies of studies and analyses and related correspondence. These files are not duplicated in the Impact Evaluation records (item 08080 above).</t>
    </r>
  </si>
  <si>
    <r>
      <rPr>
        <b/>
        <sz val="10"/>
        <color theme="1"/>
        <rFont val="Times New Roman"/>
        <family val="1"/>
      </rPr>
      <t>Temporary</t>
    </r>
    <r>
      <rPr>
        <sz val="10"/>
        <color theme="1"/>
        <rFont val="Times New Roman"/>
        <family val="1"/>
      </rPr>
      <t>. Cut off at end of fiscal year. Destroy when 5 yrs. old. (NC1-286-85-7)</t>
    </r>
  </si>
  <si>
    <r>
      <rPr>
        <b/>
        <sz val="10"/>
        <color theme="1"/>
        <rFont val="Times New Roman"/>
        <family val="1"/>
      </rPr>
      <t>Temporary</t>
    </r>
    <r>
      <rPr>
        <sz val="10"/>
        <color theme="1"/>
        <rFont val="Times New Roman"/>
        <family val="1"/>
      </rPr>
      <t>. Destroy when no longer needed for reference. (non-record)</t>
    </r>
  </si>
  <si>
    <r>
      <rPr>
        <b/>
        <sz val="10"/>
        <color theme="1"/>
        <rFont val="Times New Roman"/>
        <family val="1"/>
      </rPr>
      <t>Temporary</t>
    </r>
    <r>
      <rPr>
        <sz val="10"/>
        <color theme="1"/>
        <rFont val="Times New Roman"/>
        <family val="1"/>
      </rPr>
      <t>. Close file after compliance. Destroy when 5 yrs. old.</t>
    </r>
  </si>
  <si>
    <r>
      <rPr>
        <b/>
        <sz val="10"/>
        <color theme="1"/>
        <rFont val="Times New Roman"/>
        <family val="1"/>
      </rPr>
      <t>Temporary</t>
    </r>
    <r>
      <rPr>
        <sz val="10"/>
        <color theme="1"/>
        <rFont val="Times New Roman"/>
        <family val="1"/>
      </rPr>
      <t>. Close file after compliance with recommendations or after final adjudication by the courts. Hold for 1 year, then retire to WNRC. Destroy when 5 yrs. old. (N1-286- 9903)</t>
    </r>
  </si>
  <si>
    <r>
      <rPr>
        <b/>
        <sz val="10"/>
        <color theme="1"/>
        <rFont val="Times New Roman"/>
        <family val="1"/>
      </rPr>
      <t>Temporary</t>
    </r>
    <r>
      <rPr>
        <sz val="10"/>
        <color theme="1"/>
        <rFont val="Times New Roman"/>
        <family val="1"/>
      </rPr>
      <t>. Cut off file after case is closed or after final adjudication by the courts. Hold in office space for 2 yrs. then retire to WNRC. Destroy when 15 yrs. old. (NI-286-99-3)</t>
    </r>
  </si>
  <si>
    <r>
      <rPr>
        <b/>
        <sz val="10"/>
        <color theme="1"/>
        <rFont val="Times New Roman"/>
        <family val="1"/>
      </rPr>
      <t>Temporary</t>
    </r>
    <r>
      <rPr>
        <sz val="10"/>
        <color theme="1"/>
        <rFont val="Times New Roman"/>
        <family val="1"/>
      </rPr>
      <t>. Destroy 5 yrs. after contract relationship expires.</t>
    </r>
  </si>
  <si>
    <r>
      <rPr>
        <b/>
        <sz val="10"/>
        <color theme="1"/>
        <rFont val="Times New Roman"/>
        <family val="1"/>
      </rPr>
      <t>Temporary</t>
    </r>
    <r>
      <rPr>
        <sz val="10"/>
        <color theme="1"/>
        <rFont val="Times New Roman"/>
        <family val="1"/>
      </rPr>
      <t>. Destroy 2 yrs. after completion of final action. (GRS 18 Item 24.b.)</t>
    </r>
  </si>
  <si>
    <r>
      <rPr>
        <b/>
        <sz val="10"/>
        <color theme="1"/>
        <rFont val="Times New Roman"/>
        <family val="1"/>
      </rPr>
      <t>Temporary</t>
    </r>
    <r>
      <rPr>
        <sz val="10"/>
        <color theme="1"/>
        <rFont val="Times New Roman"/>
        <family val="1"/>
      </rPr>
      <t>. Destroy when IDS are renewed or after termination of employee, whichever is sooner.</t>
    </r>
  </si>
  <si>
    <r>
      <rPr>
        <b/>
        <sz val="10"/>
        <color theme="1"/>
        <rFont val="Times New Roman"/>
        <family val="1"/>
      </rPr>
      <t>Temporary</t>
    </r>
    <r>
      <rPr>
        <sz val="10"/>
        <color theme="1"/>
        <rFont val="Times New Roman"/>
        <family val="1"/>
      </rPr>
      <t>. Destroy upon notification of death or not later than 5 yrs. after separation or transfer of employee, or not later than 5 yrs. after contract relationship expires, whichever is applicable. (GRS 18 Item 22.a).</t>
    </r>
  </si>
  <si>
    <r>
      <rPr>
        <b/>
        <sz val="10"/>
        <color theme="1"/>
        <rFont val="Times New Roman"/>
        <family val="1"/>
      </rPr>
      <t>Temporary</t>
    </r>
    <r>
      <rPr>
        <sz val="10"/>
        <color theme="1"/>
        <rFont val="Times New Roman"/>
        <family val="1"/>
      </rPr>
      <t>. Destroy in accordance with the investigating agency instructions. (GRS 18 Item 22..b)</t>
    </r>
  </si>
  <si>
    <r>
      <rPr>
        <b/>
        <sz val="10"/>
        <color theme="1"/>
        <rFont val="Times New Roman"/>
        <family val="1"/>
      </rPr>
      <t>Temporary</t>
    </r>
    <r>
      <rPr>
        <sz val="10"/>
        <color theme="1"/>
        <rFont val="Times New Roman"/>
        <family val="1"/>
      </rPr>
      <t>. Destroy with case file. (GRS 18 Item 22.c.)</t>
    </r>
  </si>
  <si>
    <r>
      <rPr>
        <b/>
        <sz val="10"/>
        <color theme="1"/>
        <rFont val="Times New Roman"/>
        <family val="1"/>
      </rPr>
      <t>Temporary</t>
    </r>
    <r>
      <rPr>
        <sz val="10"/>
        <color theme="1"/>
        <rFont val="Times New Roman"/>
        <family val="1"/>
      </rPr>
      <t>. Destroy when superseded or obsolete. (GRS 18 Item 23)</t>
    </r>
  </si>
  <si>
    <r>
      <rPr>
        <b/>
        <sz val="10"/>
        <color theme="1"/>
        <rFont val="Times New Roman"/>
        <family val="1"/>
      </rPr>
      <t>Temporary</t>
    </r>
    <r>
      <rPr>
        <sz val="10"/>
        <color theme="1"/>
        <rFont val="Times New Roman"/>
        <family val="1"/>
      </rPr>
      <t>. Destroy 5 after close of case. (GRS 18 Item 24.a.)</t>
    </r>
  </si>
  <si>
    <t>Security Files</t>
  </si>
  <si>
    <t>Investigations, Inspections, and Audit Files</t>
  </si>
  <si>
    <r>
      <rPr>
        <b/>
        <u/>
        <sz val="10"/>
        <color theme="1"/>
        <rFont val="Times New Roman"/>
        <family val="1"/>
      </rPr>
      <t>Security Files</t>
    </r>
    <r>
      <rPr>
        <sz val="10"/>
        <color theme="1"/>
        <rFont val="Times New Roman"/>
        <family val="1"/>
      </rPr>
      <t xml:space="preserve">
</t>
    </r>
    <r>
      <rPr>
        <b/>
        <u/>
        <sz val="10"/>
        <color theme="1"/>
        <rFont val="Times New Roman"/>
        <family val="1"/>
      </rPr>
      <t>Identification Unit Files</t>
    </r>
    <r>
      <rPr>
        <sz val="10"/>
        <color theme="1"/>
        <rFont val="Times New Roman"/>
        <family val="1"/>
      </rPr>
      <t xml:space="preserve"> - These files contain Agency Employee ID photos and cards. The cards are renewed and new photos made periodically (5 years).</t>
    </r>
  </si>
  <si>
    <r>
      <rPr>
        <b/>
        <u/>
        <sz val="10"/>
        <color rgb="FF000000"/>
        <rFont val="Times New Roman"/>
        <family val="1"/>
      </rPr>
      <t>Security Files</t>
    </r>
    <r>
      <rPr>
        <sz val="10"/>
        <color rgb="FF000000"/>
        <rFont val="Times New Roman"/>
        <family val="1"/>
      </rPr>
      <t xml:space="preserve">
</t>
    </r>
    <r>
      <rPr>
        <b/>
        <u/>
        <sz val="10"/>
        <color rgb="FF000000"/>
        <rFont val="Times New Roman"/>
        <family val="1"/>
      </rPr>
      <t>Personnel Security Clearance Files</t>
    </r>
    <r>
      <rPr>
        <sz val="10"/>
        <color rgb="FF000000"/>
        <rFont val="Times New Roman"/>
        <family val="1"/>
      </rPr>
      <t xml:space="preserve"> - Personnel security clearance case files and related indexes maintained by
the personnel security office of the employing agency. 
c. Index to the Personnel Security Case Files. </t>
    </r>
  </si>
  <si>
    <r>
      <rPr>
        <b/>
        <u/>
        <sz val="10"/>
        <color rgb="FF000000"/>
        <rFont val="Times New Roman"/>
        <family val="1"/>
      </rPr>
      <t>Security Files</t>
    </r>
    <r>
      <rPr>
        <sz val="10"/>
        <color rgb="FF000000"/>
        <rFont val="Times New Roman"/>
        <family val="1"/>
      </rPr>
      <t xml:space="preserve">
</t>
    </r>
    <r>
      <rPr>
        <b/>
        <u/>
        <sz val="10"/>
        <color rgb="FF000000"/>
        <rFont val="Times New Roman"/>
        <family val="1"/>
      </rPr>
      <t>Personnel Security Clearance Files</t>
    </r>
    <r>
      <rPr>
        <sz val="10"/>
        <color rgb="FF000000"/>
        <rFont val="Times New Roman"/>
        <family val="1"/>
      </rPr>
      <t xml:space="preserve"> - Personnel security clearance case files and related indexes maintained by
the personnel security office of the employing agency. 
b. Investigative reports and related items furnished to agencies by investigative organizations for use in making
security/suitability determinations.  </t>
    </r>
  </si>
  <si>
    <r>
      <rPr>
        <b/>
        <u/>
        <sz val="10"/>
        <color rgb="FF000000"/>
        <rFont val="Times New Roman"/>
        <family val="1"/>
      </rPr>
      <t>Security Files</t>
    </r>
    <r>
      <rPr>
        <sz val="10"/>
        <color rgb="FF000000"/>
        <rFont val="Times New Roman"/>
        <family val="1"/>
      </rPr>
      <t xml:space="preserve">
</t>
    </r>
    <r>
      <rPr>
        <b/>
        <u/>
        <sz val="10"/>
        <color rgb="FF000000"/>
        <rFont val="Times New Roman"/>
        <family val="1"/>
      </rPr>
      <t>Personnel Security Clearance Files</t>
    </r>
    <r>
      <rPr>
        <sz val="10"/>
        <color rgb="FF000000"/>
        <rFont val="Times New Roman"/>
        <family val="1"/>
      </rPr>
      <t xml:space="preserve"> - Personnel security clearance case files and related indexes maintained by
the personnel security office of the employing agency. 
a. Case files documenting the processing of investigations on employees or applicants for employment whether or not a security clearance is granted, and other persons, such as those performing work for the Agency under contract, who require an approval before having access to Government facilities or to sensitive data. These files include questionnaires, summaries of reports prepared by the investigating agency, other records reflecting the processing of the investigation, and the status of the clearance, exclusive of copies of investigative reports furnished by the investigation agency.</t>
    </r>
  </si>
  <si>
    <t>GRS 11, Item 22.a</t>
  </si>
  <si>
    <t>GRS 18, Item 22.b</t>
  </si>
  <si>
    <t>GRS 18, Item 22.c</t>
  </si>
  <si>
    <t>GRS 18, Item 23</t>
  </si>
  <si>
    <t>GRS 18, Item 24.a</t>
  </si>
  <si>
    <t>GRS 18, Item 24.b</t>
  </si>
  <si>
    <t>NI-286-99-3</t>
  </si>
  <si>
    <t>N1-286- 9903</t>
  </si>
  <si>
    <t>NC1-286-85-7</t>
  </si>
  <si>
    <r>
      <rPr>
        <b/>
        <u/>
        <sz val="10"/>
        <color theme="1"/>
        <rFont val="Times New Roman"/>
        <family val="1"/>
      </rPr>
      <t>Personnel Security Clearance Status Files</t>
    </r>
    <r>
      <rPr>
        <sz val="10"/>
        <color theme="1"/>
        <rFont val="Times New Roman"/>
        <family val="1"/>
      </rPr>
      <t xml:space="preserve"> - Lists or rosters showing the current security clearance status of individuals.</t>
    </r>
  </si>
  <si>
    <r>
      <rPr>
        <b/>
        <u/>
        <sz val="10"/>
        <color theme="1"/>
        <rFont val="Times New Roman"/>
        <family val="1"/>
      </rPr>
      <t>Security Violations Files</t>
    </r>
    <r>
      <rPr>
        <sz val="10"/>
        <color theme="1"/>
        <rFont val="Times New Roman"/>
        <family val="1"/>
      </rPr>
      <t xml:space="preserve"> - Case files relating to investigations of alleged violations of Executive Orders, laws, and Agency regulations for the safeguarding of national security information. 
a. Files relating to alleged violations of a sufficiently serious nature that they are referred to the Departments of Justice or Defenses for prosecution determinations, exclusive of files held by Department of Justice or Defense offices responsible for making such determinations.</t>
    </r>
  </si>
  <si>
    <r>
      <rPr>
        <b/>
        <u/>
        <sz val="10"/>
        <color rgb="FF000000"/>
        <rFont val="Times New Roman"/>
        <family val="1"/>
      </rPr>
      <t>Security Violations Files</t>
    </r>
    <r>
      <rPr>
        <sz val="10"/>
        <color rgb="FF000000"/>
        <rFont val="Times New Roman"/>
        <family val="1"/>
      </rPr>
      <t xml:space="preserve"> - Case files relating to investigations of alleged violations of Executive Orders, laws, and Agency regulations for the safeguarding of national security information.                                                                                                                                                                                                                                                                     
b. All other files, exclusive of papers placed in official personnel folders.</t>
    </r>
  </si>
  <si>
    <r>
      <rPr>
        <b/>
        <u/>
        <sz val="10"/>
        <color theme="1"/>
        <rFont val="Times New Roman"/>
        <family val="1"/>
      </rPr>
      <t>Contractor Security Clearance Files</t>
    </r>
    <r>
      <rPr>
        <sz val="10"/>
        <color theme="1"/>
        <rFont val="Times New Roman"/>
        <family val="1"/>
      </rPr>
      <t xml:space="preserve"> – Files of institutions and organizations performing work for the Agency, under
contract, which require an approval before having access to government facilities or to sensitive data. 
a. </t>
    </r>
    <r>
      <rPr>
        <b/>
        <u/>
        <sz val="10"/>
        <color theme="1"/>
        <rFont val="Times New Roman"/>
        <family val="1"/>
      </rPr>
      <t>University Contracts Files</t>
    </r>
    <r>
      <rPr>
        <sz val="10"/>
        <color theme="1"/>
        <rFont val="Times New Roman"/>
        <family val="1"/>
      </rPr>
      <t xml:space="preserve"> - Contract folders containing records of release information (review of personnel),
resumes, record check requests, name check requests, requests for approval for building passes, and other related
papers. 
</t>
    </r>
  </si>
  <si>
    <r>
      <rPr>
        <b/>
        <u/>
        <sz val="10"/>
        <color theme="1"/>
        <rFont val="Times New Roman"/>
        <family val="1"/>
      </rPr>
      <t>Contractor Security Clearance Files</t>
    </r>
    <r>
      <rPr>
        <sz val="10"/>
        <color theme="1"/>
        <rFont val="Times New Roman"/>
        <family val="1"/>
      </rPr>
      <t xml:space="preserve"> – Files of institutions and organizations performing work for the Agency, under
contract, which require an approval before having access to government facilities or to sensitive data. 
b. </t>
    </r>
    <r>
      <rPr>
        <b/>
        <u/>
        <sz val="10"/>
        <color theme="1"/>
        <rFont val="Times New Roman"/>
        <family val="1"/>
      </rPr>
      <t>Firms and Organizations</t>
    </r>
    <r>
      <rPr>
        <sz val="10"/>
        <color theme="1"/>
        <rFont val="Times New Roman"/>
        <family val="1"/>
      </rPr>
      <t xml:space="preserve"> - Files contain: Security investigative reports, credit reports, Dunn &amp; Bradstreet reports,
letters, memoranda, name check requests, records checks, request for clearance, and other related documents. 
</t>
    </r>
  </si>
  <si>
    <r>
      <rPr>
        <b/>
        <u/>
        <sz val="10"/>
        <color theme="1"/>
        <rFont val="Times New Roman"/>
        <family val="1"/>
      </rPr>
      <t>Investigators' Working Files</t>
    </r>
    <r>
      <rPr>
        <sz val="10"/>
        <color theme="1"/>
        <rFont val="Times New Roman"/>
        <family val="1"/>
      </rPr>
      <t xml:space="preserve"> - These files are used as reference material by the investigators in preparation of cases. Files may contain extra copies of memos, letters, drafts, reports, telegrams, and other personal notes. The official documentation is maintained in the Office of Security official files.</t>
    </r>
  </si>
  <si>
    <r>
      <rPr>
        <b/>
        <u/>
        <sz val="10"/>
        <color theme="1"/>
        <rFont val="Times New Roman"/>
        <family val="1"/>
      </rPr>
      <t>Investigations, Inspections, and Audit Files</t>
    </r>
    <r>
      <rPr>
        <sz val="10"/>
        <color theme="1"/>
        <rFont val="Times New Roman"/>
        <family val="1"/>
      </rPr>
      <t xml:space="preserve">
</t>
    </r>
    <r>
      <rPr>
        <b/>
        <u/>
        <sz val="10"/>
        <color theme="1"/>
        <rFont val="Times New Roman"/>
        <family val="1"/>
      </rPr>
      <t>Official IG/II Case Files</t>
    </r>
    <r>
      <rPr>
        <sz val="10"/>
        <color theme="1"/>
        <rFont val="Times New Roman"/>
        <family val="1"/>
      </rPr>
      <t xml:space="preserve"> - This series documents the official inspection and investigation cases of the Office of Investigations and Inspections. The files contain reports of investigations and inspections, including violations of Title 18 and or other criminal or civil matters affecting the United States, possible violations of USAID regulations, and other related documents.</t>
    </r>
  </si>
  <si>
    <r>
      <rPr>
        <b/>
        <u/>
        <sz val="10"/>
        <color theme="1"/>
        <rFont val="Times New Roman"/>
        <family val="1"/>
      </rPr>
      <t>Audit Reports File</t>
    </r>
    <r>
      <rPr>
        <sz val="10"/>
        <color theme="1"/>
        <rFont val="Times New Roman"/>
        <family val="1"/>
      </rPr>
      <t xml:space="preserve"> - The series consists of individual audit case files, which are filed by unique audit sequence numbers. The case files consist of the audit report, correspondence, memoranda, audit recommendations, and responses thereof.</t>
    </r>
  </si>
  <si>
    <r>
      <rPr>
        <b/>
        <u/>
        <sz val="10"/>
        <color theme="1"/>
        <rFont val="Times New Roman"/>
        <family val="1"/>
      </rPr>
      <t>Audit Recommendation Files</t>
    </r>
    <r>
      <rPr>
        <sz val="10"/>
        <color theme="1"/>
        <rFont val="Times New Roman"/>
        <family val="1"/>
      </rPr>
      <t xml:space="preserve"> - This series is a follow up system on outstanding replies to audit reports and is used to assure appropriate implementation of recommendations. The series contains both open and closed recommendation files.</t>
    </r>
  </si>
  <si>
    <r>
      <rPr>
        <b/>
        <u/>
        <sz val="10"/>
        <color theme="1"/>
        <rFont val="Times New Roman"/>
        <family val="1"/>
      </rPr>
      <t>Inspectors Working Files</t>
    </r>
    <r>
      <rPr>
        <sz val="10"/>
        <color theme="1"/>
        <rFont val="Times New Roman"/>
        <family val="1"/>
      </rPr>
      <t xml:space="preserve"> - These records include reference material used by the Inspectors in conducting investigation and inspections. The official case files are maintained by the IG/II file room.</t>
    </r>
  </si>
  <si>
    <r>
      <rPr>
        <b/>
        <u/>
        <sz val="10"/>
        <color theme="1"/>
        <rFont val="Times New Roman"/>
        <family val="1"/>
      </rPr>
      <t>Program Subject Files</t>
    </r>
    <r>
      <rPr>
        <sz val="10"/>
        <color theme="1"/>
        <rFont val="Times New Roman"/>
        <family val="1"/>
      </rPr>
      <t xml:space="preserve"> – Subjects pertaining to USAID program and/or functions for which the office exists.</t>
    </r>
  </si>
  <si>
    <r>
      <rPr>
        <b/>
        <u/>
        <sz val="10"/>
        <color rgb="FF000000"/>
        <rFont val="Times New Roman"/>
        <family val="1"/>
      </rPr>
      <t>General Travel and Transportation Files</t>
    </r>
    <r>
      <rPr>
        <sz val="10"/>
        <color rgb="FF000000"/>
        <rFont val="Times New Roman"/>
        <family val="1"/>
      </rPr>
      <t xml:space="preserve">
b. </t>
    </r>
    <r>
      <rPr>
        <b/>
        <u/>
        <sz val="10"/>
        <color rgb="FF000000"/>
        <rFont val="Times New Roman"/>
        <family val="1"/>
      </rPr>
      <t xml:space="preserve">Accountability records. </t>
    </r>
  </si>
  <si>
    <r>
      <rPr>
        <b/>
        <sz val="10"/>
        <color theme="1"/>
        <rFont val="Times New Roman"/>
        <family val="1"/>
      </rPr>
      <t>Temporary</t>
    </r>
    <r>
      <rPr>
        <sz val="10"/>
        <color theme="1"/>
        <rFont val="Times New Roman"/>
        <family val="1"/>
      </rPr>
      <t>. Destroy 1 yr. after all entries are cleared. (GRS 9, Item 4.b)</t>
    </r>
  </si>
  <si>
    <t>GRS 9, Item 4.b</t>
  </si>
  <si>
    <t>GRS 9, Item 3.b</t>
  </si>
  <si>
    <t>GRS 9, Item 3.a</t>
  </si>
  <si>
    <t>GRS 9, Item 1.e</t>
  </si>
  <si>
    <t>GRS 9, Item 1.d</t>
  </si>
  <si>
    <t>GRS 9, Item 1.c</t>
  </si>
  <si>
    <t>GRS 9, Item 1.a</t>
  </si>
  <si>
    <r>
      <rPr>
        <b/>
        <sz val="10"/>
        <color theme="1"/>
        <rFont val="Times New Roman"/>
        <family val="1"/>
      </rPr>
      <t>Temporary</t>
    </r>
    <r>
      <rPr>
        <sz val="10"/>
        <color theme="1"/>
        <rFont val="Times New Roman"/>
        <family val="1"/>
      </rPr>
      <t>. Destroy 6 yrs. after the period of the account. (GRS 9, Item 1.c)</t>
    </r>
  </si>
  <si>
    <r>
      <rPr>
        <b/>
        <sz val="10"/>
        <color theme="1"/>
        <rFont val="Times New Roman"/>
        <family val="1"/>
      </rPr>
      <t>Temporary</t>
    </r>
    <r>
      <rPr>
        <sz val="10"/>
        <color theme="1"/>
        <rFont val="Times New Roman"/>
        <family val="1"/>
      </rPr>
      <t>. Destroy when 2 yrs. old. (GRS 9, Item 4.a)</t>
    </r>
  </si>
  <si>
    <r>
      <rPr>
        <b/>
        <sz val="10"/>
        <color theme="1"/>
        <rFont val="Times New Roman"/>
        <family val="1"/>
      </rPr>
      <t>Temporary</t>
    </r>
    <r>
      <rPr>
        <sz val="10"/>
        <color theme="1"/>
        <rFont val="Times New Roman"/>
        <family val="1"/>
      </rPr>
      <t>. Destroy when 6 yrs. old. (GRS 9, Item 1.a)</t>
    </r>
  </si>
  <si>
    <r>
      <rPr>
        <b/>
        <sz val="10"/>
        <color theme="1"/>
        <rFont val="Times New Roman"/>
        <family val="1"/>
      </rPr>
      <t>Temporary</t>
    </r>
    <r>
      <rPr>
        <sz val="10"/>
        <color theme="1"/>
        <rFont val="Times New Roman"/>
        <family val="1"/>
      </rPr>
      <t>. Destroy 6 yrs. after the period of the account. (GRS 9, Item 1.a)</t>
    </r>
  </si>
  <si>
    <r>
      <rPr>
        <b/>
        <sz val="10"/>
        <color theme="1"/>
        <rFont val="Times New Roman"/>
        <family val="1"/>
      </rPr>
      <t>Temporary</t>
    </r>
    <r>
      <rPr>
        <sz val="10"/>
        <color theme="1"/>
        <rFont val="Times New Roman"/>
        <family val="1"/>
      </rPr>
      <t>. Destroy when funds are obligated. (GRS 9, Item 1.d)</t>
    </r>
  </si>
  <si>
    <r>
      <rPr>
        <b/>
        <sz val="10"/>
        <color theme="1"/>
        <rFont val="Times New Roman"/>
        <family val="1"/>
      </rPr>
      <t>Temporary</t>
    </r>
    <r>
      <rPr>
        <sz val="10"/>
        <color theme="1"/>
        <rFont val="Times New Roman"/>
        <family val="1"/>
      </rPr>
      <t xml:space="preserve">. Destroy 3 yrs. after the yr. in which the transaction is completed. (GRS 9, Item 1.e) </t>
    </r>
  </si>
  <si>
    <r>
      <rPr>
        <b/>
        <sz val="10"/>
        <color theme="1"/>
        <rFont val="Times New Roman"/>
        <family val="1"/>
      </rPr>
      <t>Temporary</t>
    </r>
    <r>
      <rPr>
        <sz val="10"/>
        <color theme="1"/>
        <rFont val="Times New Roman"/>
        <family val="1"/>
      </rPr>
      <t>. Destroy when 6 yrs. (GRS 9, Item 3.a)</t>
    </r>
  </si>
  <si>
    <r>
      <rPr>
        <b/>
        <sz val="10"/>
        <color theme="1"/>
        <rFont val="Times New Roman"/>
        <family val="1"/>
      </rPr>
      <t>Temporary</t>
    </r>
    <r>
      <rPr>
        <sz val="10"/>
        <color theme="1"/>
        <rFont val="Times New Roman"/>
        <family val="1"/>
      </rPr>
      <t>. Destroy when funds are obligated. (GRS 9, Item 3.b)</t>
    </r>
  </si>
  <si>
    <r>
      <rPr>
        <b/>
        <u/>
        <sz val="10"/>
        <color rgb="FF000000"/>
        <rFont val="Times New Roman"/>
        <family val="1"/>
      </rPr>
      <t>Freight Files</t>
    </r>
    <r>
      <rPr>
        <sz val="10"/>
        <color rgb="FF000000"/>
        <rFont val="Times New Roman"/>
        <family val="1"/>
      </rPr>
      <t xml:space="preserve"> - Records relating to freight, consisting of export certificates, demurrage card record books, shipping documents pertinent of freight classification, memorandum copies of Government or commercial bills of lading, shortage and demurrage reports, and all supporting documents; and including records relating to the shipment of household goods.
a. </t>
    </r>
    <r>
      <rPr>
        <b/>
        <u/>
        <sz val="10"/>
        <color rgb="FF000000"/>
        <rFont val="Times New Roman"/>
        <family val="1"/>
      </rPr>
      <t>Issuing office memorandum copies</t>
    </r>
    <r>
      <rPr>
        <sz val="10"/>
        <color rgb="FF000000"/>
        <rFont val="Times New Roman"/>
        <family val="1"/>
      </rPr>
      <t xml:space="preserve"> other than those identified in item 20040.</t>
    </r>
  </si>
  <si>
    <r>
      <rPr>
        <b/>
        <u/>
        <sz val="10"/>
        <color rgb="FF000000"/>
        <rFont val="Times New Roman"/>
        <family val="1"/>
      </rPr>
      <t>Freight Files</t>
    </r>
    <r>
      <rPr>
        <sz val="10"/>
        <color rgb="FF000000"/>
        <rFont val="Times New Roman"/>
        <family val="1"/>
      </rPr>
      <t xml:space="preserve"> - Records relating to freight, consisting of export certificates, demurrage card record books, shipping documents pertinent of freight classification, memorandum copies of Government or commercial bills of lading, shortage and demurrage reports, and all supporting documents; and including records relating to the shipment of household goods.
b. </t>
    </r>
    <r>
      <rPr>
        <b/>
        <u/>
        <sz val="10"/>
        <color rgb="FF000000"/>
        <rFont val="Times New Roman"/>
        <family val="1"/>
      </rPr>
      <t>All other copies</t>
    </r>
    <r>
      <rPr>
        <sz val="10"/>
        <color rgb="FF000000"/>
        <rFont val="Times New Roman"/>
        <family val="1"/>
      </rPr>
      <t xml:space="preserve">. </t>
    </r>
  </si>
  <si>
    <r>
      <rPr>
        <b/>
        <u/>
        <sz val="10"/>
        <color rgb="FF000000"/>
        <rFont val="Times New Roman"/>
        <family val="1"/>
      </rPr>
      <t>Freight Files</t>
    </r>
    <r>
      <rPr>
        <sz val="10"/>
        <color rgb="FF000000"/>
        <rFont val="Times New Roman"/>
        <family val="1"/>
      </rPr>
      <t xml:space="preserve"> - Records relating to freight, consisting of export certificates, demurrage card record books, shipping documents pertinent of freight classification, memorandum copies of Government or commercial bills of lading, shortage and demurrage reports, and all supporting documents; and including records relating to the shipment of household goods.
c. </t>
    </r>
    <r>
      <rPr>
        <b/>
        <u/>
        <sz val="10"/>
        <color rgb="FF000000"/>
        <rFont val="Times New Roman"/>
        <family val="1"/>
      </rPr>
      <t>Registers and control records</t>
    </r>
    <r>
      <rPr>
        <sz val="10"/>
        <color rgb="FF000000"/>
        <rFont val="Times New Roman"/>
        <family val="1"/>
      </rPr>
      <t xml:space="preserve"> other than those identified in item 20040. </t>
    </r>
  </si>
  <si>
    <r>
      <rPr>
        <b/>
        <u/>
        <sz val="10"/>
        <color rgb="FF000000"/>
        <rFont val="Times New Roman"/>
        <family val="1"/>
      </rPr>
      <t>Freight Files</t>
    </r>
    <r>
      <rPr>
        <sz val="10"/>
        <color rgb="FF000000"/>
        <rFont val="Times New Roman"/>
        <family val="1"/>
      </rPr>
      <t xml:space="preserve"> - Records relating to freight, consisting of export certificates, demurrage card record books, shipping documents pertinent of freight classification, memorandum copies of Government or commercial bills of lading, shortage and demurrage reports, and all supporting documents; and including records relating to the shipment of household goods.
d. </t>
    </r>
    <r>
      <rPr>
        <b/>
        <u/>
        <sz val="10"/>
        <color rgb="FF000000"/>
        <rFont val="Times New Roman"/>
        <family val="1"/>
      </rPr>
      <t>Records, including registers and control reports, on international shipments of household goods moved
by freight forwarders</t>
    </r>
    <r>
      <rPr>
        <sz val="10"/>
        <color rgb="FF000000"/>
        <rFont val="Times New Roman"/>
        <family val="1"/>
      </rPr>
      <t xml:space="preserve">. </t>
    </r>
  </si>
  <si>
    <r>
      <rPr>
        <b/>
        <u/>
        <sz val="10"/>
        <color rgb="FF000000"/>
        <rFont val="Times New Roman"/>
        <family val="1"/>
      </rPr>
      <t>Passenger Transportation Files</t>
    </r>
    <r>
      <rPr>
        <sz val="10"/>
        <color rgb="FF000000"/>
        <rFont val="Times New Roman"/>
        <family val="1"/>
      </rPr>
      <t xml:space="preserve"> - Memorandum copies of vouchers (SF 1113A), memorandum copies of transportation requests (SF 1169), travel authorizations, transportation request registers, and all supporting papers.
a. </t>
    </r>
    <r>
      <rPr>
        <b/>
        <u/>
        <sz val="10"/>
        <color rgb="FF000000"/>
        <rFont val="Times New Roman"/>
        <family val="1"/>
      </rPr>
      <t>Issuing office memorandum copy</t>
    </r>
    <r>
      <rPr>
        <sz val="10"/>
        <color rgb="FF000000"/>
        <rFont val="Times New Roman"/>
        <family val="1"/>
      </rPr>
      <t>.</t>
    </r>
  </si>
  <si>
    <r>
      <rPr>
        <b/>
        <u/>
        <sz val="10"/>
        <color rgb="FF000000"/>
        <rFont val="Times New Roman"/>
        <family val="1"/>
      </rPr>
      <t>Passenger Transportation Files</t>
    </r>
    <r>
      <rPr>
        <sz val="10"/>
        <color rgb="FF000000"/>
        <rFont val="Times New Roman"/>
        <family val="1"/>
      </rPr>
      <t xml:space="preserve"> - Memorandum copies of vouchers (SF 1113A), memorandum copies of transportation requests (SF 1169), travel authorizations, transportation request registers, and all supporting papers.
b. </t>
    </r>
    <r>
      <rPr>
        <b/>
        <u/>
        <sz val="10"/>
        <color rgb="FF000000"/>
        <rFont val="Times New Roman"/>
        <family val="1"/>
      </rPr>
      <t>Obligation copy</t>
    </r>
    <r>
      <rPr>
        <sz val="10"/>
        <color rgb="FF000000"/>
        <rFont val="Times New Roman"/>
        <family val="1"/>
      </rPr>
      <t xml:space="preserve">. </t>
    </r>
  </si>
  <si>
    <r>
      <rPr>
        <b/>
        <u/>
        <sz val="10"/>
        <color rgb="FF000000"/>
        <rFont val="Times New Roman"/>
        <family val="1"/>
      </rPr>
      <t>Passenger Transportation Files</t>
    </r>
    <r>
      <rPr>
        <sz val="10"/>
        <color rgb="FF000000"/>
        <rFont val="Times New Roman"/>
        <family val="1"/>
      </rPr>
      <t xml:space="preserve"> - Memorandum copies of vouchers (SF 1113A), memorandum copies of transportation requests (SF 1169), travel authorizations, transportation request registers, and all supporting papers.
c. </t>
    </r>
    <r>
      <rPr>
        <b/>
        <u/>
        <sz val="10"/>
        <color rgb="FF000000"/>
        <rFont val="Times New Roman"/>
        <family val="1"/>
      </rPr>
      <t>Unused ticket redemption forms</t>
    </r>
    <r>
      <rPr>
        <sz val="10"/>
        <color rgb="FF000000"/>
        <rFont val="Times New Roman"/>
        <family val="1"/>
      </rPr>
      <t xml:space="preserve">, such as SF 1170. </t>
    </r>
  </si>
  <si>
    <r>
      <rPr>
        <b/>
        <u/>
        <sz val="10"/>
        <color rgb="FF000000"/>
        <rFont val="Times New Roman"/>
        <family val="1"/>
      </rPr>
      <t>Passenger Reimbursement Files</t>
    </r>
    <r>
      <rPr>
        <sz val="10"/>
        <color rgb="FF000000"/>
        <rFont val="Times New Roman"/>
        <family val="1"/>
      </rPr>
      <t xml:space="preserve"> - Records relating to reimbursing individuals, such as travel orders, per diem vouchers, transportation requests, hotel reservations, and all supporting papers documenting official travel by officers, employees, dependents, or others authorized by law to travel.
a. </t>
    </r>
    <r>
      <rPr>
        <b/>
        <u/>
        <sz val="10"/>
        <color rgb="FF000000"/>
        <rFont val="Times New Roman"/>
        <family val="1"/>
      </rPr>
      <t>Travel administrative office files</t>
    </r>
    <r>
      <rPr>
        <sz val="10"/>
        <color rgb="FF000000"/>
        <rFont val="Times New Roman"/>
        <family val="1"/>
      </rPr>
      <t>.</t>
    </r>
  </si>
  <si>
    <r>
      <rPr>
        <b/>
        <u/>
        <sz val="10"/>
        <color rgb="FF000000"/>
        <rFont val="Times New Roman"/>
        <family val="1"/>
      </rPr>
      <t>Passenger Reimbursement Files</t>
    </r>
    <r>
      <rPr>
        <sz val="10"/>
        <color rgb="FF000000"/>
        <rFont val="Times New Roman"/>
        <family val="1"/>
      </rPr>
      <t xml:space="preserve"> - Records relating to reimbursing individuals, such as travel orders, per diem vouchers, transportation requests, hotel reservations, and all supporting papers documenting official travel by officers, employees, dependents, or others authorized by law to travel.
b. </t>
    </r>
    <r>
      <rPr>
        <b/>
        <u/>
        <sz val="10"/>
        <color rgb="FF000000"/>
        <rFont val="Times New Roman"/>
        <family val="1"/>
      </rPr>
      <t>Obligation copies</t>
    </r>
    <r>
      <rPr>
        <sz val="10"/>
        <color rgb="FF000000"/>
        <rFont val="Times New Roman"/>
        <family val="1"/>
      </rPr>
      <t xml:space="preserve">. </t>
    </r>
  </si>
  <si>
    <r>
      <rPr>
        <b/>
        <u/>
        <sz val="10"/>
        <color rgb="FF000000"/>
        <rFont val="Times New Roman"/>
        <family val="1"/>
      </rPr>
      <t>Administrative Files</t>
    </r>
    <r>
      <rPr>
        <sz val="10"/>
        <color rgb="FF000000"/>
        <rFont val="Times New Roman"/>
        <family val="1"/>
      </rPr>
      <t xml:space="preserve"> - This series documents the daily administrative needs and functions of the office. The series consists of files covering such subject matters as: general administrative matters, budget planning and approvals, funds accounting and general audit instructions, routine housekeeping and office supply needs, personnel information, procurement and contracting instructions and travel guidance. The files contain incoming and outgoing correspondence (letters, memo, cables, etc.) notices, forms, reports.</t>
    </r>
  </si>
  <si>
    <t>21020</t>
  </si>
  <si>
    <t>21050</t>
  </si>
  <si>
    <t>21060</t>
  </si>
  <si>
    <r>
      <rPr>
        <b/>
        <u/>
        <sz val="10"/>
        <color rgb="FF000000"/>
        <rFont val="Times New Roman"/>
        <family val="1"/>
      </rPr>
      <t>Program Files</t>
    </r>
    <r>
      <rPr>
        <sz val="10"/>
        <color rgb="FF000000"/>
        <rFont val="Times New Roman"/>
        <family val="1"/>
      </rPr>
      <t xml:space="preserve"> - This series consists of technical subjects. Files contain documents relating U.S. economic assistance programs within Europe and the New Independent States regions, including those being implemented by other U.S. Government Agencies with USAID financing. Including program documentation, goals, strategies, and objections, analysis tracking of the status of obligations, analysis reports. Correspondence consists of incoming and outgoing cables, reports, letters, memos, notices, etc.</t>
    </r>
  </si>
  <si>
    <r>
      <rPr>
        <b/>
        <u/>
        <sz val="10"/>
        <color rgb="FF000000"/>
        <rFont val="Times New Roman"/>
        <family val="1"/>
      </rPr>
      <t>Policy Files</t>
    </r>
    <r>
      <rPr>
        <sz val="10"/>
        <color rgb="FF000000"/>
        <rFont val="Times New Roman"/>
        <family val="1"/>
      </rPr>
      <t xml:space="preserve"> - This series consist of letters, memos, directives on U.S. Economic Assistance policy within the Europe and the New Independent States Regions. Including Briefing, follow-up reports, Congressional, General Counsel (GC) Rulings, etc.</t>
    </r>
  </si>
  <si>
    <r>
      <rPr>
        <b/>
        <u/>
        <sz val="10"/>
        <color rgb="FF000000"/>
        <rFont val="Times New Roman"/>
        <family val="1"/>
      </rPr>
      <t>U.S. Economic Assistance Project</t>
    </r>
    <r>
      <rPr>
        <sz val="10"/>
        <color rgb="FF000000"/>
        <rFont val="Times New Roman"/>
        <family val="1"/>
      </rPr>
      <t xml:space="preserve">
a. </t>
    </r>
    <r>
      <rPr>
        <b/>
        <u/>
        <sz val="10"/>
        <color rgb="FF000000"/>
        <rFont val="Times New Roman"/>
        <family val="1"/>
      </rPr>
      <t>Core Project Documents</t>
    </r>
    <r>
      <rPr>
        <sz val="10"/>
        <color rgb="FF000000"/>
        <rFont val="Times New Roman"/>
        <family val="1"/>
      </rPr>
      <t xml:space="preserve"> – Consists of Project Decision Paper, or PAAD, Interagency Coordinating Committee Minutes, Project Authorization Memorandum, and any waivers and correspondence addressed.</t>
    </r>
  </si>
  <si>
    <r>
      <rPr>
        <b/>
        <u/>
        <sz val="10"/>
        <color rgb="FF000000"/>
        <rFont val="Times New Roman"/>
        <family val="1"/>
      </rPr>
      <t>U.S. Economic Assistance Project</t>
    </r>
    <r>
      <rPr>
        <sz val="10"/>
        <color rgb="FF000000"/>
        <rFont val="Times New Roman"/>
        <family val="1"/>
      </rPr>
      <t xml:space="preserve">
b. </t>
    </r>
    <r>
      <rPr>
        <b/>
        <u/>
        <sz val="10"/>
        <color rgb="FF000000"/>
        <rFont val="Times New Roman"/>
        <family val="1"/>
      </rPr>
      <t>Funding Documents &amp; Funding Mechanism - Implementation Agent File</t>
    </r>
    <r>
      <rPr>
        <sz val="10"/>
        <color rgb="FF000000"/>
        <rFont val="Times New Roman"/>
        <family val="1"/>
      </rPr>
      <t xml:space="preserve">s - Records consist of project
implementation orders such as PIO/Ts, PIO/Cs, PIO/Ps or other usual project funding reservation documents with the interagency agreements. Also, funding documents and implementing agent are a combination of files following the core project documents under each project. The funding mechanism is grant, contract, IQC, IAA, transfer or equivalent. The implementing agent is grantee, contractor, cooperating agency, and equivalent. It includes all waivers, progress reports, and cables or other correspondence concerned solely with the particular funding activity. </t>
    </r>
  </si>
  <si>
    <r>
      <rPr>
        <b/>
        <u/>
        <sz val="10"/>
        <color rgb="FF000000"/>
        <rFont val="Times New Roman"/>
        <family val="1"/>
      </rPr>
      <t>U.S. Economic Assistance Project</t>
    </r>
    <r>
      <rPr>
        <sz val="10"/>
        <color rgb="FF000000"/>
        <rFont val="Times New Roman"/>
        <family val="1"/>
      </rPr>
      <t xml:space="preserve">
c. </t>
    </r>
    <r>
      <rPr>
        <b/>
        <u/>
        <sz val="10"/>
        <color rgb="FF000000"/>
        <rFont val="Times New Roman"/>
        <family val="1"/>
      </rPr>
      <t>Reports and Implementation Documents</t>
    </r>
    <r>
      <rPr>
        <sz val="10"/>
        <color rgb="FF000000"/>
        <rFont val="Times New Roman"/>
        <family val="1"/>
      </rPr>
      <t xml:space="preserve"> – Records consist of reviews, audits, evaluations, and project monitoring. Others include copies of press releases, news accounts, or articles concerning the project. </t>
    </r>
  </si>
  <si>
    <r>
      <rPr>
        <b/>
        <sz val="10"/>
        <color rgb="FF000000"/>
        <rFont val="Times New Roman"/>
        <family val="1"/>
      </rPr>
      <t>Permanent</t>
    </r>
    <r>
      <rPr>
        <sz val="10"/>
        <color rgb="FF000000"/>
        <rFont val="Times New Roman"/>
        <family val="1"/>
      </rPr>
      <t>. Cut off at the end of fiscal year of creation. Hold in active office for 5 years, then transfer to WNRC. Transfer to NARA when 10 years old in 5-year blocks.</t>
    </r>
  </si>
  <si>
    <r>
      <rPr>
        <b/>
        <sz val="10"/>
        <color theme="1"/>
        <rFont val="Times New Roman"/>
        <family val="1"/>
      </rPr>
      <t>Temporary</t>
    </r>
    <r>
      <rPr>
        <sz val="10"/>
        <color theme="1"/>
        <rFont val="Times New Roman"/>
        <family val="1"/>
      </rPr>
      <t>. Cut of at end of fiscal year of creation. Hold in active office space for 1 year after cut off, then retire to WNRC. Destroy when 3 years old.</t>
    </r>
  </si>
  <si>
    <r>
      <rPr>
        <b/>
        <sz val="10"/>
        <color theme="1"/>
        <rFont val="Times New Roman"/>
        <family val="1"/>
      </rPr>
      <t>Permanent</t>
    </r>
    <r>
      <rPr>
        <sz val="10"/>
        <color theme="1"/>
        <rFont val="Times New Roman"/>
        <family val="1"/>
      </rPr>
      <t>. Cut off at the end off fiscal year of creation. Hold in active office space for two years after cut off, then retire to WNRC. Transfer to NARA when 10 years old in 5-year blocks.</t>
    </r>
  </si>
  <si>
    <r>
      <rPr>
        <b/>
        <sz val="10"/>
        <color theme="1"/>
        <rFont val="Times New Roman"/>
        <family val="1"/>
      </rPr>
      <t>Permanent</t>
    </r>
    <r>
      <rPr>
        <sz val="10"/>
        <color theme="1"/>
        <rFont val="Times New Roman"/>
        <family val="1"/>
      </rPr>
      <t>. Cut off after Project Activity Completion Date (PACD) and transfer to WNRC. Offer to NARA when 10 years old in 5-year blocks.</t>
    </r>
  </si>
  <si>
    <r>
      <rPr>
        <b/>
        <sz val="10"/>
        <color theme="1"/>
        <rFont val="Times New Roman"/>
        <family val="1"/>
      </rPr>
      <t>Temporary</t>
    </r>
    <r>
      <rPr>
        <sz val="10"/>
        <color theme="1"/>
        <rFont val="Times New Roman"/>
        <family val="1"/>
      </rPr>
      <t>. Cut off files after PACD, hold in office for 2 years, then retire to WNRC. Destroy 6 years after termination of project.</t>
    </r>
  </si>
  <si>
    <r>
      <rPr>
        <b/>
        <sz val="10"/>
        <color theme="1"/>
        <rFont val="Times New Roman"/>
        <family val="1"/>
      </rPr>
      <t>Permanent.</t>
    </r>
    <r>
      <rPr>
        <sz val="10"/>
        <color theme="1"/>
        <rFont val="Times New Roman"/>
        <family val="1"/>
      </rPr>
      <t xml:space="preserve"> Cut off 1 year after Project Activity Completion Date (PACD) and transfer to WNRC. Offer to NARA when 10 years old in 5-year blocks. </t>
    </r>
  </si>
  <si>
    <t>21080a</t>
  </si>
  <si>
    <t>21080b</t>
  </si>
  <si>
    <t>21080c</t>
  </si>
  <si>
    <r>
      <rPr>
        <b/>
        <u/>
        <sz val="10"/>
        <color rgb="FF000000"/>
        <rFont val="Times New Roman"/>
        <family val="1"/>
      </rPr>
      <t>Overseas ENI Missions Economic Assistance Project</t>
    </r>
    <r>
      <rPr>
        <sz val="10"/>
        <color rgb="FF000000"/>
        <rFont val="Times New Roman"/>
        <family val="1"/>
      </rPr>
      <t xml:space="preserve"> - Copies of basic project documents and related correspondence pertaining to projects designed, developed, and managed in E&amp;E Regional Missions. The official files station for these records is in USAID/W. All original documents should be forwarded to E&amp;E Bureau.
a. </t>
    </r>
    <r>
      <rPr>
        <b/>
        <u/>
        <sz val="10"/>
        <color rgb="FF000000"/>
        <rFont val="Times New Roman"/>
        <family val="1"/>
      </rPr>
      <t>Core Project Documents</t>
    </r>
    <r>
      <rPr>
        <sz val="10"/>
        <color rgb="FF000000"/>
        <rFont val="Times New Roman"/>
        <family val="1"/>
      </rPr>
      <t xml:space="preserve"> - Consists of Project Decision, Interagency or Coordinating Paper, Committee Minutes, Project Authorization Memorandum, and any waivers and correspondence addressed to the overall project.
</t>
    </r>
  </si>
  <si>
    <r>
      <rPr>
        <b/>
        <u/>
        <sz val="10"/>
        <color rgb="FF000000"/>
        <rFont val="Times New Roman"/>
        <family val="1"/>
      </rPr>
      <t>Overseas ENI Missions Economic Assistance Project</t>
    </r>
    <r>
      <rPr>
        <sz val="10"/>
        <color rgb="FF000000"/>
        <rFont val="Times New Roman"/>
        <family val="1"/>
      </rPr>
      <t xml:space="preserve"> - Copies of basic project documents and related correspondence pertaining to projects designed, developed, and managed in E&amp;E Regional Missions. The official files station for these records is in USAID/W. All original documents should be forwarded to E&amp;E Bureau.
b. </t>
    </r>
    <r>
      <rPr>
        <b/>
        <u/>
        <sz val="10"/>
        <color rgb="FF000000"/>
        <rFont val="Times New Roman"/>
        <family val="1"/>
      </rPr>
      <t>Funding Documents &amp; Funding Mechanism - Implementation Agent Files</t>
    </r>
    <r>
      <rPr>
        <sz val="10"/>
        <color rgb="FF000000"/>
        <rFont val="Times New Roman"/>
        <family val="1"/>
      </rPr>
      <t xml:space="preserve"> - Records consist of project
implementation order such records as PIO/Ts, PIO/Cs, PIO/Ps or other usual project funding reservation document with the attachment of interagency agreements. Also, funding documents and implementing agent are a combination of files following the core project documents under each project. The funding mechanism is grant, IQC, IAA, transfer, or equivalent. The implementing agent is grantee, contractor, cooperating agency, and equivalent. It includes all waivers, progress reports, and cables or other correspondence concerned solely with files for transfer to particular funding activity. </t>
    </r>
  </si>
  <si>
    <r>
      <rPr>
        <b/>
        <u/>
        <sz val="10"/>
        <color rgb="FF000000"/>
        <rFont val="Times New Roman"/>
        <family val="1"/>
      </rPr>
      <t>Overseas ENI Missions Economic Assistance Project</t>
    </r>
    <r>
      <rPr>
        <sz val="10"/>
        <color rgb="FF000000"/>
        <rFont val="Times New Roman"/>
        <family val="1"/>
      </rPr>
      <t xml:space="preserve"> - Copies of basic project documents and related correspondence pertaining to projects designed, developed, and managed in E&amp;E Regional Missions. The official files station for these records is in USAID/W. All original documents should be forwarded to E&amp;E Bureau.
c. </t>
    </r>
    <r>
      <rPr>
        <b/>
        <u/>
        <sz val="10"/>
        <color rgb="FF000000"/>
        <rFont val="Times New Roman"/>
        <family val="1"/>
      </rPr>
      <t>Reports/Implementation Reviews/Audits/Evaluations</t>
    </r>
    <r>
      <rPr>
        <sz val="10"/>
        <color rgb="FF000000"/>
        <rFont val="Times New Roman"/>
        <family val="1"/>
      </rPr>
      <t xml:space="preserve"> - Records consist of project monitoring, review, and evaluation documents; copies of any press releases, news accounts, or articles concerning the project. </t>
    </r>
  </si>
  <si>
    <r>
      <rPr>
        <b/>
        <u/>
        <sz val="10"/>
        <color rgb="FF000000"/>
        <rFont val="Times New Roman"/>
        <family val="1"/>
      </rPr>
      <t>ENI Overseas Missions</t>
    </r>
    <r>
      <rPr>
        <sz val="10"/>
        <color rgb="FF000000"/>
        <rFont val="Times New Roman"/>
        <family val="1"/>
      </rPr>
      <t xml:space="preserve"> – These records are related to project assistance in Europe and the Independent States. Since this function is centralized in the E&amp;E Bureau, USAID/Washington, most of the records described below are only record copies that are maintained in USAID/W and therefore are held in the offices.
</t>
    </r>
    <r>
      <rPr>
        <b/>
        <sz val="10"/>
        <color rgb="FF000000"/>
        <rFont val="Times New Roman"/>
        <family val="1"/>
      </rPr>
      <t>Technical Assistance Project Files</t>
    </r>
    <r>
      <rPr>
        <sz val="10"/>
        <color rgb="FF000000"/>
        <rFont val="Times New Roman"/>
        <family val="1"/>
      </rPr>
      <t xml:space="preserve"> - Copies of basic project documents and related correspondence is pertaining to projects for which assistance and project coordination only was provided.</t>
    </r>
  </si>
  <si>
    <r>
      <rPr>
        <b/>
        <sz val="10"/>
        <color rgb="FF000000"/>
        <rFont val="Times New Roman"/>
        <family val="1"/>
      </rPr>
      <t>Temporary</t>
    </r>
    <r>
      <rPr>
        <sz val="10"/>
        <color rgb="FF000000"/>
        <rFont val="Times New Roman"/>
        <family val="1"/>
      </rPr>
      <t>. Cut off when project is completed. Destroy after project is completed.</t>
    </r>
  </si>
  <si>
    <r>
      <rPr>
        <b/>
        <sz val="10"/>
        <color theme="1"/>
        <rFont val="Times New Roman"/>
        <family val="1"/>
      </rPr>
      <t>Temporary</t>
    </r>
    <r>
      <rPr>
        <sz val="10"/>
        <color theme="1"/>
        <rFont val="Times New Roman"/>
        <family val="1"/>
      </rPr>
      <t>. Cut off when project is closed. Destroy 1 year after project completion, those records, which are known to be duplicative of records in USAID/W. Transfer remainder of the project files to the E&amp;E Bureau 1 year after project is completed. The E&amp;E Bureau will incorporate in office E&amp;E/PD files for transfer to WNRC.</t>
    </r>
  </si>
  <si>
    <t>16030</t>
  </si>
  <si>
    <r>
      <rPr>
        <b/>
        <sz val="10"/>
        <color theme="1"/>
        <rFont val="Times New Roman"/>
        <family val="1"/>
      </rPr>
      <t>Temporary</t>
    </r>
    <r>
      <rPr>
        <sz val="10"/>
        <color theme="1"/>
        <rFont val="Times New Roman"/>
        <family val="1"/>
      </rPr>
      <t>. Destroy when 1 yr. old. (GRS 3, Item 7)</t>
    </r>
  </si>
  <si>
    <r>
      <rPr>
        <b/>
        <sz val="10"/>
        <color theme="1"/>
        <rFont val="Times New Roman"/>
        <family val="1"/>
      </rPr>
      <t>Temporary</t>
    </r>
    <r>
      <rPr>
        <sz val="10"/>
        <color theme="1"/>
        <rFont val="Times New Roman"/>
        <family val="1"/>
      </rPr>
      <t>. Destroy when structures leave USAID control.</t>
    </r>
  </si>
  <si>
    <r>
      <rPr>
        <b/>
        <sz val="10"/>
        <color theme="1"/>
        <rFont val="Times New Roman"/>
        <family val="1"/>
      </rPr>
      <t>Temporary</t>
    </r>
    <r>
      <rPr>
        <sz val="10"/>
        <color theme="1"/>
        <rFont val="Times New Roman"/>
        <family val="1"/>
      </rPr>
      <t>. Destroy when 3 yrs. old. (GRS 8, Item 1)</t>
    </r>
  </si>
  <si>
    <r>
      <rPr>
        <b/>
        <sz val="10"/>
        <color theme="1"/>
        <rFont val="Times New Roman"/>
        <family val="1"/>
      </rPr>
      <t>Temporary</t>
    </r>
    <r>
      <rPr>
        <sz val="10"/>
        <color theme="1"/>
        <rFont val="Times New Roman"/>
        <family val="1"/>
      </rPr>
      <t>. Destroy 3 months after the last entry on the form. (GRS 18, Item 7.b.)</t>
    </r>
  </si>
  <si>
    <r>
      <rPr>
        <b/>
        <sz val="10"/>
        <color theme="1"/>
        <rFont val="Times New Roman"/>
        <family val="1"/>
      </rPr>
      <t>Temporary</t>
    </r>
    <r>
      <rPr>
        <sz val="10"/>
        <color theme="1"/>
        <rFont val="Times New Roman"/>
        <family val="1"/>
      </rPr>
      <t>. Destroy when 4 yrs. old or when security cognizance is terminated, whichever is sooner. (GRS 18, Items 10)</t>
    </r>
  </si>
  <si>
    <r>
      <rPr>
        <b/>
        <sz val="10"/>
        <color theme="1"/>
        <rFont val="Times New Roman"/>
        <family val="1"/>
      </rPr>
      <t>Temporary</t>
    </r>
    <r>
      <rPr>
        <sz val="10"/>
        <color theme="1"/>
        <rFont val="Times New Roman"/>
        <family val="1"/>
      </rPr>
      <t>. Destroy when 2 yrs. old. (GRS 18, Item 11)</t>
    </r>
  </si>
  <si>
    <r>
      <rPr>
        <b/>
        <sz val="10"/>
        <color theme="1"/>
        <rFont val="Times New Roman"/>
        <family val="1"/>
      </rPr>
      <t>Temporary</t>
    </r>
    <r>
      <rPr>
        <sz val="10"/>
        <color theme="1"/>
        <rFont val="Times New Roman"/>
        <family val="1"/>
      </rPr>
      <t>. Destroy 3 yrs. after turn-in of key. (GRS 18, Item 16.a.)</t>
    </r>
  </si>
  <si>
    <r>
      <rPr>
        <b/>
        <sz val="10"/>
        <color theme="1"/>
        <rFont val="Times New Roman"/>
        <family val="1"/>
      </rPr>
      <t>Temporary</t>
    </r>
    <r>
      <rPr>
        <sz val="10"/>
        <color theme="1"/>
        <rFont val="Times New Roman"/>
        <family val="1"/>
      </rPr>
      <t>. Destroy 6 months after turn-in of key. (GRS 18, Item 16.b.)</t>
    </r>
  </si>
  <si>
    <r>
      <rPr>
        <b/>
        <sz val="10"/>
        <color theme="1"/>
        <rFont val="Times New Roman"/>
        <family val="1"/>
      </rPr>
      <t>Temporary</t>
    </r>
    <r>
      <rPr>
        <sz val="10"/>
        <color theme="1"/>
        <rFont val="Times New Roman"/>
        <family val="1"/>
      </rPr>
      <t>. Destroy 5 yrs. after final entry or 5 yrs. after date of document, as appropriate. (GRS 18, Item 17.a.)</t>
    </r>
  </si>
  <si>
    <t>GRS 8, Item 1</t>
  </si>
  <si>
    <t>GRS 8, Item 7.b.</t>
  </si>
  <si>
    <t>GS 18, Item 10</t>
  </si>
  <si>
    <t>GRS 18, Itme 11</t>
  </si>
  <si>
    <t>GRS 18, Item 16.a.</t>
  </si>
  <si>
    <t>GRS 18, Item 16.b.</t>
  </si>
  <si>
    <t>GRS 18, Item 17.a.</t>
  </si>
  <si>
    <r>
      <rPr>
        <b/>
        <u/>
        <sz val="10"/>
        <color rgb="FF000000"/>
        <rFont val="Times New Roman"/>
        <family val="1"/>
      </rPr>
      <t>Building Service Records</t>
    </r>
    <r>
      <rPr>
        <sz val="10"/>
        <color rgb="FF000000"/>
        <rFont val="Times New Roman"/>
        <family val="1"/>
      </rPr>
      <t xml:space="preserve">
a. Requisition for non-personal services, such as laundry, telephone, duplicating, and bindings.  </t>
    </r>
  </si>
  <si>
    <r>
      <rPr>
        <b/>
        <u/>
        <sz val="10"/>
        <color rgb="FF000000"/>
        <rFont val="Times New Roman"/>
        <family val="1"/>
      </rPr>
      <t>Building Service Records</t>
    </r>
    <r>
      <rPr>
        <sz val="10"/>
        <color rgb="FF000000"/>
        <rFont val="Times New Roman"/>
        <family val="1"/>
      </rPr>
      <t xml:space="preserve">
b. Plant accounting cards and ledgers pertaining to structures.</t>
    </r>
  </si>
  <si>
    <r>
      <rPr>
        <b/>
        <u/>
        <sz val="10"/>
        <color rgb="FF000000"/>
        <rFont val="Times New Roman"/>
        <family val="1"/>
      </rPr>
      <t>Building Service Records</t>
    </r>
    <r>
      <rPr>
        <sz val="10"/>
        <color rgb="FF000000"/>
        <rFont val="Times New Roman"/>
        <family val="1"/>
      </rPr>
      <t xml:space="preserve">
c. Requests for building and equipment maintenance, moving service, and electrical (including renovation), except fiscal copies. </t>
    </r>
  </si>
  <si>
    <r>
      <rPr>
        <b/>
        <u/>
        <sz val="10"/>
        <color theme="1"/>
        <rFont val="Times New Roman"/>
        <family val="1"/>
      </rPr>
      <t>Building Protection Records</t>
    </r>
    <r>
      <rPr>
        <sz val="10"/>
        <color theme="1"/>
        <rFont val="Times New Roman"/>
        <family val="1"/>
      </rPr>
      <t xml:space="preserve">
a. Security check on lock cabinet forms, record of personnel opening and closing combination or lock files or vaults each day, or performing room security check at close of day.</t>
    </r>
  </si>
  <si>
    <r>
      <rPr>
        <b/>
        <u/>
        <sz val="10"/>
        <color theme="1"/>
        <rFont val="Times New Roman"/>
        <family val="1"/>
      </rPr>
      <t>Building Protection Records</t>
    </r>
    <r>
      <rPr>
        <sz val="10"/>
        <color theme="1"/>
        <rFont val="Times New Roman"/>
        <family val="1"/>
      </rPr>
      <t xml:space="preserve">
c. Copies of investigative reports of fires or other property damage and reports of minor building damage.</t>
    </r>
  </si>
  <si>
    <r>
      <rPr>
        <b/>
        <u/>
        <sz val="10"/>
        <color theme="1"/>
        <rFont val="Times New Roman"/>
        <family val="1"/>
      </rPr>
      <t>Building Protection Records</t>
    </r>
    <r>
      <rPr>
        <sz val="10"/>
        <color theme="1"/>
        <rFont val="Times New Roman"/>
        <family val="1"/>
      </rPr>
      <t xml:space="preserve">
b. Copies of security inspections of Government and privately owned buildings. NOTE: For government buildings only, destroy when 3 yrs. old or upon discontinuance of facility, whichever is sooner (GRS 18, item 9). Privately owned buildings use GRS 18, Item 10)</t>
    </r>
  </si>
  <si>
    <r>
      <rPr>
        <b/>
        <u/>
        <sz val="10"/>
        <color theme="1"/>
        <rFont val="Times New Roman"/>
        <family val="1"/>
      </rPr>
      <t>Building Protection Records</t>
    </r>
    <r>
      <rPr>
        <sz val="10"/>
        <color theme="1"/>
        <rFont val="Times New Roman"/>
        <family val="1"/>
      </rPr>
      <t xml:space="preserve">
d. Material regarding accountability of keys issued:
     1) For security area</t>
    </r>
  </si>
  <si>
    <r>
      <rPr>
        <b/>
        <u/>
        <sz val="10"/>
        <color theme="1"/>
        <rFont val="Times New Roman"/>
        <family val="1"/>
      </rPr>
      <t>Building Protection Records</t>
    </r>
    <r>
      <rPr>
        <sz val="10"/>
        <color theme="1"/>
        <rFont val="Times New Roman"/>
        <family val="1"/>
      </rPr>
      <t xml:space="preserve">
e. Registers of logs of visitors admitted to security areas.</t>
    </r>
  </si>
  <si>
    <r>
      <rPr>
        <b/>
        <u/>
        <sz val="10"/>
        <color theme="1"/>
        <rFont val="Times New Roman"/>
        <family val="1"/>
      </rPr>
      <t>Building Protection Records</t>
    </r>
    <r>
      <rPr>
        <sz val="10"/>
        <color theme="1"/>
        <rFont val="Times New Roman"/>
        <family val="1"/>
      </rPr>
      <t xml:space="preserve"> 
d. Material regarding accountability of keys issued:
     2) For non-secure areas</t>
    </r>
  </si>
  <si>
    <r>
      <rPr>
        <b/>
        <u/>
        <sz val="10"/>
        <color theme="1"/>
        <rFont val="Times New Roman"/>
        <family val="1"/>
      </rPr>
      <t>Building and Occupant Safety Records</t>
    </r>
    <r>
      <rPr>
        <sz val="10"/>
        <color theme="1"/>
        <rFont val="Times New Roman"/>
        <family val="1"/>
      </rPr>
      <t xml:space="preserve"> - Material regarding protection of buildings and occupants from damage or injury. Includes fire drills and civilian defense measures such as designation of shelter areas, etc.</t>
    </r>
  </si>
  <si>
    <r>
      <rPr>
        <b/>
        <u/>
        <sz val="10"/>
        <color theme="1"/>
        <rFont val="Times New Roman"/>
        <family val="1"/>
      </rPr>
      <t>Telephone Use Records</t>
    </r>
    <r>
      <rPr>
        <sz val="10"/>
        <color theme="1"/>
        <rFont val="Times New Roman"/>
        <family val="1"/>
      </rPr>
      <t xml:space="preserve">
a. General Correspondence on telephone and radio service, not involving interagency agreements.</t>
    </r>
  </si>
  <si>
    <t>16150</t>
  </si>
  <si>
    <t>16160</t>
  </si>
  <si>
    <t>16170</t>
  </si>
  <si>
    <t>16180</t>
  </si>
  <si>
    <t>16190</t>
  </si>
  <si>
    <t>16200</t>
  </si>
  <si>
    <t>16210</t>
  </si>
  <si>
    <t>16220</t>
  </si>
  <si>
    <t>16230</t>
  </si>
  <si>
    <t>16240</t>
  </si>
  <si>
    <r>
      <rPr>
        <b/>
        <u/>
        <sz val="10"/>
        <color theme="1"/>
        <rFont val="Times New Roman"/>
        <family val="1"/>
      </rPr>
      <t>Telephone Use Records</t>
    </r>
    <r>
      <rPr>
        <sz val="10"/>
        <color theme="1"/>
        <rFont val="Times New Roman"/>
        <family val="1"/>
      </rPr>
      <t xml:space="preserve">
b. Interagency agreements for USAID use of telephone facilities.</t>
    </r>
  </si>
  <si>
    <r>
      <rPr>
        <b/>
        <u/>
        <sz val="10"/>
        <color theme="1"/>
        <rFont val="Times New Roman"/>
        <family val="1"/>
      </rPr>
      <t>Telephone Use Records</t>
    </r>
    <r>
      <rPr>
        <sz val="10"/>
        <color theme="1"/>
        <rFont val="Times New Roman"/>
        <family val="1"/>
      </rPr>
      <t xml:space="preserve">
c. Telephone installation or service general files.</t>
    </r>
  </si>
  <si>
    <r>
      <rPr>
        <b/>
        <u/>
        <sz val="10"/>
        <color theme="1"/>
        <rFont val="Times New Roman"/>
        <family val="1"/>
      </rPr>
      <t>Telephone Use Records</t>
    </r>
    <r>
      <rPr>
        <sz val="10"/>
        <color theme="1"/>
        <rFont val="Times New Roman"/>
        <family val="1"/>
      </rPr>
      <t xml:space="preserve">
d. Telephone statements and toll slips.
</t>
    </r>
  </si>
  <si>
    <r>
      <rPr>
        <b/>
        <u/>
        <sz val="10"/>
        <color theme="1"/>
        <rFont val="Times New Roman"/>
        <family val="1"/>
      </rPr>
      <t>Telephone Use Records</t>
    </r>
    <r>
      <rPr>
        <sz val="10"/>
        <color theme="1"/>
        <rFont val="Times New Roman"/>
        <family val="1"/>
      </rPr>
      <t xml:space="preserve">
e. Telephone directories. </t>
    </r>
  </si>
  <si>
    <r>
      <rPr>
        <b/>
        <sz val="10"/>
        <color theme="1"/>
        <rFont val="Times New Roman"/>
        <family val="1"/>
      </rPr>
      <t>Temporary</t>
    </r>
    <r>
      <rPr>
        <sz val="10"/>
        <color theme="1"/>
        <rFont val="Times New Roman"/>
        <family val="1"/>
      </rPr>
      <t>. Cut off files annually. Destroy when 3 yrs. old. (GRS 12, Item 2.b.)</t>
    </r>
  </si>
  <si>
    <r>
      <rPr>
        <b/>
        <sz val="10"/>
        <color theme="1"/>
        <rFont val="Times New Roman"/>
        <family val="1"/>
      </rPr>
      <t>Temporary</t>
    </r>
    <r>
      <rPr>
        <sz val="10"/>
        <color theme="1"/>
        <rFont val="Times New Roman"/>
        <family val="1"/>
      </rPr>
      <t>. Cut off files after termination of agreement. Destroy 2 yrs. after expiration or cancellation of agreement. (GRS 12, Item 2.e.)</t>
    </r>
  </si>
  <si>
    <r>
      <rPr>
        <b/>
        <sz val="10"/>
        <color theme="1"/>
        <rFont val="Times New Roman"/>
        <family val="1"/>
      </rPr>
      <t>Temporary</t>
    </r>
    <r>
      <rPr>
        <sz val="10"/>
        <color theme="1"/>
        <rFont val="Times New Roman"/>
        <family val="1"/>
      </rPr>
      <t>. Destroy 1 yr. after audit or when 3 yrs. old, whichever is sooner. (GRS 12, Item 2.d.2.)</t>
    </r>
  </si>
  <si>
    <r>
      <rPr>
        <b/>
        <sz val="10"/>
        <color theme="1"/>
        <rFont val="Times New Roman"/>
        <family val="1"/>
      </rPr>
      <t>Temporary</t>
    </r>
    <r>
      <rPr>
        <sz val="10"/>
        <color theme="1"/>
        <rFont val="Times New Roman"/>
        <family val="1"/>
      </rPr>
      <t>. Destroy 3 yrs. after period covered by related account.(GRS 3, Item 10)</t>
    </r>
  </si>
  <si>
    <r>
      <rPr>
        <b/>
        <sz val="10"/>
        <color theme="1"/>
        <rFont val="Times New Roman"/>
        <family val="1"/>
      </rPr>
      <t>Temporary</t>
    </r>
    <r>
      <rPr>
        <sz val="10"/>
        <color theme="1"/>
        <rFont val="Times New Roman"/>
        <family val="1"/>
      </rPr>
      <t>. Destroy when superseded or obsolete. (non-record)</t>
    </r>
  </si>
  <si>
    <t>GRS 12, Item 2.b.</t>
  </si>
  <si>
    <t>GRS 12, Item 2.e.</t>
  </si>
  <si>
    <t>GRS 12, Item 2.d.2.</t>
  </si>
  <si>
    <t>GRS 3, Item 10</t>
  </si>
  <si>
    <t>16250</t>
  </si>
  <si>
    <t>16260</t>
  </si>
  <si>
    <r>
      <rPr>
        <b/>
        <u/>
        <sz val="10"/>
        <color theme="1"/>
        <rFont val="Times New Roman"/>
        <family val="1"/>
      </rPr>
      <t>Equipment and Supplies Records</t>
    </r>
    <r>
      <rPr>
        <sz val="10"/>
        <color theme="1"/>
        <rFont val="Times New Roman"/>
        <family val="1"/>
      </rPr>
      <t xml:space="preserve">
g. Files of Reports of Excess Personal Property (SF 120) and correspondence relating to personal property disposal.</t>
    </r>
  </si>
  <si>
    <r>
      <rPr>
        <b/>
        <u/>
        <sz val="10"/>
        <color theme="1"/>
        <rFont val="Times New Roman"/>
        <family val="1"/>
      </rPr>
      <t>Equipment and Supplies Records</t>
    </r>
    <r>
      <rPr>
        <sz val="10"/>
        <color theme="1"/>
        <rFont val="Times New Roman"/>
        <family val="1"/>
      </rPr>
      <t xml:space="preserve">
h. Quarterly Utilization and Disposal of Excess and Surplus Personal Property Reports. </t>
    </r>
  </si>
  <si>
    <r>
      <rPr>
        <b/>
        <u/>
        <sz val="10"/>
        <color theme="1"/>
        <rFont val="Times New Roman"/>
        <family val="1"/>
      </rPr>
      <t>Equipment and Supplies Records</t>
    </r>
    <r>
      <rPr>
        <sz val="10"/>
        <color theme="1"/>
        <rFont val="Times New Roman"/>
        <family val="1"/>
      </rPr>
      <t xml:space="preserve">
i. Excess Property Disposal Record, describing model number, acquisition cost, and market value. </t>
    </r>
  </si>
  <si>
    <r>
      <rPr>
        <b/>
        <u/>
        <sz val="10"/>
        <color theme="1"/>
        <rFont val="Times New Roman"/>
        <family val="1"/>
      </rPr>
      <t xml:space="preserve">Equipment and Supplies Records </t>
    </r>
    <r>
      <rPr>
        <sz val="10"/>
        <color theme="1"/>
        <rFont val="Times New Roman"/>
        <family val="1"/>
      </rPr>
      <t xml:space="preserve">
a. General routine correspondence regarding receipt, transfer, and assignment of personal property.</t>
    </r>
  </si>
  <si>
    <r>
      <rPr>
        <b/>
        <u/>
        <sz val="10"/>
        <color theme="1"/>
        <rFont val="Times New Roman"/>
        <family val="1"/>
      </rPr>
      <t>Equipment and Supplies Records</t>
    </r>
    <r>
      <rPr>
        <sz val="10"/>
        <color theme="1"/>
        <rFont val="Times New Roman"/>
        <family val="1"/>
      </rPr>
      <t xml:space="preserve">
b. Requisitions for supplies and equipment from current inventory. </t>
    </r>
  </si>
  <si>
    <r>
      <rPr>
        <b/>
        <u/>
        <sz val="10"/>
        <color theme="1"/>
        <rFont val="Times New Roman"/>
        <family val="1"/>
      </rPr>
      <t>Equipment and Supplies Records</t>
    </r>
    <r>
      <rPr>
        <sz val="10"/>
        <color theme="1"/>
        <rFont val="Times New Roman"/>
        <family val="1"/>
      </rPr>
      <t xml:space="preserve">
     1) Stockroom Copies.</t>
    </r>
  </si>
  <si>
    <r>
      <rPr>
        <b/>
        <u/>
        <sz val="10"/>
        <color theme="1"/>
        <rFont val="Times New Roman"/>
        <family val="1"/>
      </rPr>
      <t>Equipment and Supplies Records</t>
    </r>
    <r>
      <rPr>
        <sz val="10"/>
        <color theme="1"/>
        <rFont val="Times New Roman"/>
        <family val="1"/>
      </rPr>
      <t xml:space="preserve">
     2) Requesting office copy. </t>
    </r>
  </si>
  <si>
    <r>
      <rPr>
        <b/>
        <u/>
        <sz val="10"/>
        <color theme="1"/>
        <rFont val="Times New Roman"/>
        <family val="1"/>
      </rPr>
      <t>Equipment and Supplies Records</t>
    </r>
    <r>
      <rPr>
        <sz val="10"/>
        <color theme="1"/>
        <rFont val="Times New Roman"/>
        <family val="1"/>
      </rPr>
      <t xml:space="preserve">
c. Requisition Register showing receipt and progress of pending requisitions. </t>
    </r>
  </si>
  <si>
    <r>
      <rPr>
        <b/>
        <u/>
        <sz val="10"/>
        <color theme="1"/>
        <rFont val="Times New Roman"/>
        <family val="1"/>
      </rPr>
      <t>Equipment and Supplies Records</t>
    </r>
    <r>
      <rPr>
        <sz val="10"/>
        <color theme="1"/>
        <rFont val="Times New Roman"/>
        <family val="1"/>
      </rPr>
      <t xml:space="preserve">
d. Inventory listing of supplies and equipment. </t>
    </r>
  </si>
  <si>
    <r>
      <rPr>
        <b/>
        <u/>
        <sz val="10"/>
        <color theme="1"/>
        <rFont val="Times New Roman"/>
        <family val="1"/>
      </rPr>
      <t>Equipment and Supplies Records</t>
    </r>
    <r>
      <rPr>
        <sz val="10"/>
        <color theme="1"/>
        <rFont val="Times New Roman"/>
        <family val="1"/>
      </rPr>
      <t xml:space="preserve">
e. Reports of surveys of personal property.</t>
    </r>
  </si>
  <si>
    <r>
      <rPr>
        <b/>
        <u/>
        <sz val="10"/>
        <color theme="1"/>
        <rFont val="Times New Roman"/>
        <family val="1"/>
      </rPr>
      <t>Equipment and Supplies Records</t>
    </r>
    <r>
      <rPr>
        <sz val="10"/>
        <color theme="1"/>
        <rFont val="Times New Roman"/>
        <family val="1"/>
      </rPr>
      <t xml:space="preserve">
f. Property pass files authorizing removal to personal custody of government property. </t>
    </r>
  </si>
  <si>
    <r>
      <rPr>
        <b/>
        <sz val="10"/>
        <color theme="1"/>
        <rFont val="Times New Roman"/>
        <family val="1"/>
      </rPr>
      <t>Temporary</t>
    </r>
    <r>
      <rPr>
        <sz val="10"/>
        <color theme="1"/>
        <rFont val="Times New Roman"/>
        <family val="1"/>
      </rPr>
      <t>. Destroy when 2 yrs. old. (GRS 3, Item 2)</t>
    </r>
  </si>
  <si>
    <r>
      <rPr>
        <b/>
        <sz val="10"/>
        <color theme="1"/>
        <rFont val="Times New Roman"/>
        <family val="1"/>
      </rPr>
      <t>Temporary</t>
    </r>
    <r>
      <rPr>
        <sz val="10"/>
        <color theme="1"/>
        <rFont val="Times New Roman"/>
        <family val="1"/>
      </rPr>
      <t>. Cutoff files when order is complete.</t>
    </r>
  </si>
  <si>
    <r>
      <rPr>
        <b/>
        <sz val="10"/>
        <color theme="1"/>
        <rFont val="Times New Roman"/>
        <family val="1"/>
      </rPr>
      <t>Temporary</t>
    </r>
    <r>
      <rPr>
        <sz val="10"/>
        <color theme="1"/>
        <rFont val="Times New Roman"/>
        <family val="1"/>
      </rPr>
      <t>. Destroy 2 yrs. after completion or cancellation of requisition. (GRS 3, Item 8.a.)</t>
    </r>
  </si>
  <si>
    <r>
      <rPr>
        <b/>
        <sz val="10"/>
        <color theme="1"/>
        <rFont val="Times New Roman"/>
        <family val="1"/>
      </rPr>
      <t>Temporary</t>
    </r>
    <r>
      <rPr>
        <sz val="10"/>
        <color theme="1"/>
        <rFont val="Times New Roman"/>
        <family val="1"/>
      </rPr>
      <t>. Destroy when 6 months old. (GRS 3, Item 8.b.)</t>
    </r>
  </si>
  <si>
    <r>
      <rPr>
        <b/>
        <sz val="10"/>
        <color theme="1"/>
        <rFont val="Times New Roman"/>
        <family val="1"/>
      </rPr>
      <t>Temporary</t>
    </r>
    <r>
      <rPr>
        <sz val="10"/>
        <color theme="1"/>
        <rFont val="Times New Roman"/>
        <family val="1"/>
      </rPr>
      <t>. Destroy when 6 months old. (GRS 3 Item 8.b.)</t>
    </r>
  </si>
  <si>
    <r>
      <rPr>
        <b/>
        <sz val="10"/>
        <color theme="1"/>
        <rFont val="Times New Roman"/>
        <family val="1"/>
      </rPr>
      <t>Temporary</t>
    </r>
    <r>
      <rPr>
        <sz val="10"/>
        <color theme="1"/>
        <rFont val="Times New Roman"/>
        <family val="1"/>
      </rPr>
      <t>. Destroy 2 yrs. from the date of the list. (GRS 3, Item 9.a.)</t>
    </r>
  </si>
  <si>
    <r>
      <rPr>
        <b/>
        <sz val="10"/>
        <color theme="1"/>
        <rFont val="Times New Roman"/>
        <family val="1"/>
      </rPr>
      <t>Temporary</t>
    </r>
    <r>
      <rPr>
        <sz val="10"/>
        <color theme="1"/>
        <rFont val="Times New Roman"/>
        <family val="1"/>
      </rPr>
      <t>. Destroy 2 yrs. after date of survey action. (GRS 3, Item 9.c.)</t>
    </r>
  </si>
  <si>
    <r>
      <rPr>
        <b/>
        <sz val="10"/>
        <color theme="1"/>
        <rFont val="Times New Roman"/>
        <family val="1"/>
      </rPr>
      <t>Temporary</t>
    </r>
    <r>
      <rPr>
        <sz val="10"/>
        <color theme="1"/>
        <rFont val="Times New Roman"/>
        <family val="1"/>
      </rPr>
      <t>. Destroy 3 months after expiration or revocation. (GRS 18, Item 12)</t>
    </r>
  </si>
  <si>
    <t>GRS 18, Item 28</t>
  </si>
  <si>
    <r>
      <rPr>
        <b/>
        <sz val="10"/>
        <color theme="1"/>
        <rFont val="Times New Roman"/>
        <family val="1"/>
      </rPr>
      <t>Temporary</t>
    </r>
    <r>
      <rPr>
        <sz val="10"/>
        <color theme="1"/>
        <rFont val="Times New Roman"/>
        <family val="1"/>
      </rPr>
      <t>. Destroy when 3 yrs. old. (GRS 18, Item 28)</t>
    </r>
  </si>
  <si>
    <t>GRS 3, Item 9.a.</t>
  </si>
  <si>
    <t>GRS 3, Item 9.c.</t>
  </si>
  <si>
    <t>GRS 18, Item 12</t>
  </si>
  <si>
    <r>
      <rPr>
        <b/>
        <u/>
        <sz val="10"/>
        <color rgb="FF000000"/>
        <rFont val="Times New Roman"/>
        <family val="1"/>
      </rPr>
      <t>Equipment and Supplies Records</t>
    </r>
    <r>
      <rPr>
        <sz val="10"/>
        <color rgb="FF000000"/>
        <rFont val="Times New Roman"/>
        <family val="1"/>
      </rPr>
      <t xml:space="preserve">
j. Case files on sales of surplus property, comprising invitations, bids, acceptance, listings of materials, evidence of
sales, and related correspondence: 
     1) Transactions of $25,000 or less.</t>
    </r>
  </si>
  <si>
    <r>
      <rPr>
        <b/>
        <u/>
        <sz val="10"/>
        <color rgb="FF000000"/>
        <rFont val="Times New Roman"/>
        <family val="1"/>
      </rPr>
      <t>Equipment and Supplies Records</t>
    </r>
    <r>
      <rPr>
        <sz val="10"/>
        <color rgb="FF000000"/>
        <rFont val="Times New Roman"/>
        <family val="1"/>
      </rPr>
      <t xml:space="preserve">
j. Case files on sales of surplus property, comprising invitations, bids, acceptance, listings of materials, evidence of
sales, and related correspondence: 
     2) Transactions of more than $25,000.</t>
    </r>
  </si>
  <si>
    <r>
      <rPr>
        <b/>
        <u/>
        <sz val="10"/>
        <color rgb="FF000000"/>
        <rFont val="Times New Roman"/>
        <family val="1"/>
      </rPr>
      <t>Equipment and Supplies Records</t>
    </r>
    <r>
      <rPr>
        <sz val="10"/>
        <color rgb="FF000000"/>
        <rFont val="Times New Roman"/>
        <family val="1"/>
      </rPr>
      <t xml:space="preserve">
j. Case files on sales of surplus property, comprising invitations, bids, acceptance, listings of materials, evidence of
sales, and related correspondence: 
3) Transactions of more than $25,000, which represent departure from established sales or disposal procedures.</t>
    </r>
  </si>
  <si>
    <r>
      <rPr>
        <b/>
        <u/>
        <sz val="10"/>
        <color rgb="FF000000"/>
        <rFont val="Times New Roman"/>
        <family val="1"/>
      </rPr>
      <t>Equipment and Supplies Records</t>
    </r>
    <r>
      <rPr>
        <sz val="10"/>
        <color rgb="FF000000"/>
        <rFont val="Times New Roman"/>
        <family val="1"/>
      </rPr>
      <t xml:space="preserve">
k. Material documenting ownership or custody of aircraft by USAID, including assignment to a particular overseas office, flight plan summary, detachment and disposition.</t>
    </r>
  </si>
  <si>
    <r>
      <rPr>
        <b/>
        <u/>
        <sz val="10"/>
        <color rgb="FF000000"/>
        <rFont val="Times New Roman"/>
        <family val="1"/>
      </rPr>
      <t>Equipment and Supplies Records</t>
    </r>
    <r>
      <rPr>
        <sz val="10"/>
        <color rgb="FF000000"/>
        <rFont val="Times New Roman"/>
        <family val="1"/>
      </rPr>
      <t xml:space="preserve">
l. Invoices and related files used for stores accounting, including returns and reports.</t>
    </r>
  </si>
  <si>
    <r>
      <rPr>
        <b/>
        <u/>
        <sz val="10"/>
        <color rgb="FF000000"/>
        <rFont val="Times New Roman"/>
        <family val="1"/>
      </rPr>
      <t>Equipment and Supplies Records</t>
    </r>
    <r>
      <rPr>
        <sz val="10"/>
        <color rgb="FF000000"/>
        <rFont val="Times New Roman"/>
        <family val="1"/>
      </rPr>
      <t xml:space="preserve">
m. Listings and work papers used in accumulating stores accounting data</t>
    </r>
  </si>
  <si>
    <r>
      <rPr>
        <b/>
        <u/>
        <sz val="10"/>
        <color rgb="FF000000"/>
        <rFont val="Times New Roman"/>
        <family val="1"/>
      </rPr>
      <t>Equipment and Supplies Records</t>
    </r>
    <r>
      <rPr>
        <sz val="10"/>
        <color rgb="FF000000"/>
        <rFont val="Times New Roman"/>
        <family val="1"/>
      </rPr>
      <t xml:space="preserve">
n. Plant accounting cards, reports, ledgers, and inventories covering household type equipment and furnishings.</t>
    </r>
  </si>
  <si>
    <r>
      <rPr>
        <b/>
        <u/>
        <sz val="10"/>
        <color rgb="FF000000"/>
        <rFont val="Times New Roman"/>
        <family val="1"/>
      </rPr>
      <t>Equipment and Supplies Records</t>
    </r>
    <r>
      <rPr>
        <sz val="10"/>
        <color rgb="FF000000"/>
        <rFont val="Times New Roman"/>
        <family val="1"/>
      </rPr>
      <t xml:space="preserve">
o. Plant accounting reports, ledgers, and inventories covering office equipment and furnishings.</t>
    </r>
  </si>
  <si>
    <r>
      <rPr>
        <b/>
        <u/>
        <sz val="10"/>
        <color rgb="FF000000"/>
        <rFont val="Times New Roman"/>
        <family val="1"/>
      </rPr>
      <t>Equipment and Supplies Records</t>
    </r>
    <r>
      <rPr>
        <sz val="10"/>
        <color rgb="FF000000"/>
        <rFont val="Times New Roman"/>
        <family val="1"/>
      </rPr>
      <t xml:space="preserve">
p. General administrative correspondence relating to acquisition, use and release of office equipment and furnishings.</t>
    </r>
  </si>
  <si>
    <t>16500</t>
  </si>
  <si>
    <t>GRS 8, Item 5</t>
  </si>
  <si>
    <t>GRS 8, Item 4</t>
  </si>
  <si>
    <t>GRS 8, Item 3</t>
  </si>
  <si>
    <t>GRS 4, Item 3.a.</t>
  </si>
  <si>
    <t>GRS 4, Item 3.b.</t>
  </si>
  <si>
    <r>
      <rPr>
        <b/>
        <sz val="11"/>
        <color theme="1"/>
        <rFont val="Calibri"/>
        <family val="2"/>
        <scheme val="minor"/>
      </rPr>
      <t>Temporary</t>
    </r>
    <r>
      <rPr>
        <sz val="11"/>
        <color theme="1"/>
        <rFont val="Calibri"/>
        <family val="2"/>
        <scheme val="minor"/>
      </rPr>
      <t>. Destroy 3 yrs. after final payment. (GRS 4, Item 3.b.)</t>
    </r>
  </si>
  <si>
    <r>
      <rPr>
        <b/>
        <sz val="11"/>
        <color theme="1"/>
        <rFont val="Calibri"/>
        <family val="2"/>
        <scheme val="minor"/>
      </rPr>
      <t>Temporary</t>
    </r>
    <r>
      <rPr>
        <sz val="11"/>
        <color theme="1"/>
        <rFont val="Calibri"/>
        <family val="2"/>
        <scheme val="minor"/>
      </rPr>
      <t>. Destroy 6 yrs. after final payment. (GRS 4, Item 3.a.)</t>
    </r>
  </si>
  <si>
    <r>
      <rPr>
        <b/>
        <sz val="11"/>
        <color theme="1"/>
        <rFont val="Calibri"/>
        <family val="2"/>
        <scheme val="minor"/>
      </rPr>
      <t>Temporary</t>
    </r>
    <r>
      <rPr>
        <sz val="11"/>
        <color theme="1"/>
        <rFont val="Calibri"/>
        <family val="2"/>
        <scheme val="minor"/>
      </rPr>
      <t>. Send report of files to M/MS/FMD</t>
    </r>
  </si>
  <si>
    <r>
      <rPr>
        <b/>
        <sz val="10"/>
        <color rgb="FF000000"/>
        <rFont val="Times New Roman"/>
        <family val="1"/>
      </rPr>
      <t>Temporary</t>
    </r>
    <r>
      <rPr>
        <sz val="10"/>
        <color rgb="FF000000"/>
        <rFont val="Times New Roman"/>
        <family val="1"/>
      </rPr>
      <t>. Destroy 5 yrs. after aircraft leaves USAID control.</t>
    </r>
  </si>
  <si>
    <r>
      <rPr>
        <b/>
        <sz val="11"/>
        <color theme="1"/>
        <rFont val="Calibri"/>
        <family val="2"/>
        <scheme val="minor"/>
      </rPr>
      <t>Temporary</t>
    </r>
    <r>
      <rPr>
        <sz val="11"/>
        <color theme="1"/>
        <rFont val="Calibri"/>
        <family val="2"/>
        <scheme val="minor"/>
      </rPr>
      <t>. Destroy when 3 yrs. old. (GRS 8, Item 3)</t>
    </r>
  </si>
  <si>
    <r>
      <rPr>
        <b/>
        <sz val="11"/>
        <color theme="1"/>
        <rFont val="Calibri"/>
        <family val="2"/>
        <scheme val="minor"/>
      </rPr>
      <t>Temporary</t>
    </r>
    <r>
      <rPr>
        <sz val="11"/>
        <color theme="1"/>
        <rFont val="Calibri"/>
        <family val="2"/>
        <scheme val="minor"/>
      </rPr>
      <t>. Destroy 3 yrs. after item is withdrawn from plant account. (GRS 8, Item 5)</t>
    </r>
  </si>
  <si>
    <r>
      <rPr>
        <b/>
        <sz val="11"/>
        <color theme="1"/>
        <rFont val="Calibri"/>
        <family val="2"/>
        <scheme val="minor"/>
      </rPr>
      <t>Temporary</t>
    </r>
    <r>
      <rPr>
        <sz val="11"/>
        <color theme="1"/>
        <rFont val="Calibri"/>
        <family val="2"/>
        <scheme val="minor"/>
      </rPr>
      <t>. Destroy when 2 yrs. old (GRS 8, Item 4)</t>
    </r>
  </si>
  <si>
    <r>
      <rPr>
        <b/>
        <u/>
        <sz val="10"/>
        <color theme="1"/>
        <rFont val="Times New Roman"/>
        <family val="1"/>
      </rPr>
      <t>Library Service Files</t>
    </r>
    <r>
      <rPr>
        <sz val="10"/>
        <color theme="1"/>
        <rFont val="Times New Roman"/>
        <family val="1"/>
      </rPr>
      <t xml:space="preserve">
a. General correspondence regarding library operation and service.</t>
    </r>
  </si>
  <si>
    <r>
      <rPr>
        <b/>
        <u/>
        <sz val="10"/>
        <color theme="1"/>
        <rFont val="Times New Roman"/>
        <family val="1"/>
      </rPr>
      <t>Library Service Files</t>
    </r>
    <r>
      <rPr>
        <sz val="10"/>
        <color theme="1"/>
        <rFont val="Times New Roman"/>
        <family val="1"/>
      </rPr>
      <t xml:space="preserve">
b. Library accessions records showing publications received.</t>
    </r>
  </si>
  <si>
    <r>
      <rPr>
        <b/>
        <u/>
        <sz val="10"/>
        <color theme="1"/>
        <rFont val="Times New Roman"/>
        <family val="1"/>
      </rPr>
      <t>Library Service Files</t>
    </r>
    <r>
      <rPr>
        <sz val="10"/>
        <color theme="1"/>
        <rFont val="Times New Roman"/>
        <family val="1"/>
      </rPr>
      <t xml:space="preserve">
c. Control cards for items charged from library.</t>
    </r>
  </si>
  <si>
    <r>
      <rPr>
        <b/>
        <u/>
        <sz val="10"/>
        <color theme="1"/>
        <rFont val="Times New Roman"/>
        <family val="1"/>
      </rPr>
      <t>Motor Pool Operation Files</t>
    </r>
    <r>
      <rPr>
        <sz val="10"/>
        <color theme="1"/>
        <rFont val="Times New Roman"/>
        <family val="1"/>
      </rPr>
      <t xml:space="preserve">
a. Annual Motor Vehicle Report (SF 82) and other reports regarding vehicles and motor pool operations.</t>
    </r>
  </si>
  <si>
    <r>
      <rPr>
        <b/>
        <u/>
        <sz val="10"/>
        <color theme="1"/>
        <rFont val="Times New Roman"/>
        <family val="1"/>
      </rPr>
      <t>Motor Pool Operation Files</t>
    </r>
    <r>
      <rPr>
        <sz val="10"/>
        <color theme="1"/>
        <rFont val="Times New Roman"/>
        <family val="1"/>
      </rPr>
      <t xml:space="preserve">
b. Material regarding motor vehicle accidents.</t>
    </r>
  </si>
  <si>
    <r>
      <rPr>
        <b/>
        <u/>
        <sz val="10"/>
        <color theme="1"/>
        <rFont val="Times New Roman"/>
        <family val="1"/>
      </rPr>
      <t>Motor Pool Operation Files</t>
    </r>
    <r>
      <rPr>
        <sz val="10"/>
        <color theme="1"/>
        <rFont val="Times New Roman"/>
        <family val="1"/>
      </rPr>
      <t xml:space="preserve">
c. Vehicle Dispatch Register, showing time, destination, and driver of vehicle, or individual trip tickets reflecting use of vehicles (except copies used in collection of funds).</t>
    </r>
  </si>
  <si>
    <r>
      <rPr>
        <b/>
        <u/>
        <sz val="10"/>
        <color theme="1"/>
        <rFont val="Times New Roman"/>
        <family val="1"/>
      </rPr>
      <t>Motor Pool Operation Files</t>
    </r>
    <r>
      <rPr>
        <sz val="10"/>
        <color theme="1"/>
        <rFont val="Times New Roman"/>
        <family val="1"/>
      </rPr>
      <t xml:space="preserve">
d. Correspondence regarding maintenance and operation of vehicles.</t>
    </r>
  </si>
  <si>
    <r>
      <rPr>
        <b/>
        <u/>
        <sz val="10"/>
        <color theme="1"/>
        <rFont val="Times New Roman"/>
        <family val="1"/>
      </rPr>
      <t>Motor Pool Operation Files</t>
    </r>
    <r>
      <rPr>
        <sz val="10"/>
        <color theme="1"/>
        <rFont val="Times New Roman"/>
        <family val="1"/>
      </rPr>
      <t xml:space="preserve">
g. Material regarding individual employee operation of Government-owned vehicles, including application forms, drivers' tests, authorization to use, and safe-driving awards.</t>
    </r>
  </si>
  <si>
    <r>
      <rPr>
        <b/>
        <u/>
        <sz val="10"/>
        <color theme="1"/>
        <rFont val="Times New Roman"/>
        <family val="1"/>
      </rPr>
      <t>Motor Pool Operation Files</t>
    </r>
    <r>
      <rPr>
        <sz val="10"/>
        <color theme="1"/>
        <rFont val="Times New Roman"/>
        <family val="1"/>
      </rPr>
      <t xml:space="preserve">
f. Maintenance records on individual vehicles.</t>
    </r>
  </si>
  <si>
    <r>
      <rPr>
        <b/>
        <u/>
        <sz val="10"/>
        <color theme="1"/>
        <rFont val="Times New Roman"/>
        <family val="1"/>
      </rPr>
      <t>Motor Pool Operation Files</t>
    </r>
    <r>
      <rPr>
        <sz val="10"/>
        <color theme="1"/>
        <rFont val="Times New Roman"/>
        <family val="1"/>
      </rPr>
      <t xml:space="preserve">
e. Operating records on individual vehicles.</t>
    </r>
  </si>
  <si>
    <r>
      <rPr>
        <b/>
        <u/>
        <sz val="10"/>
        <color theme="1"/>
        <rFont val="Times New Roman"/>
        <family val="1"/>
      </rPr>
      <t>Motor Pool Operation Files</t>
    </r>
    <r>
      <rPr>
        <sz val="10"/>
        <color theme="1"/>
        <rFont val="Times New Roman"/>
        <family val="1"/>
      </rPr>
      <t xml:space="preserve">
h. Vehicle Release Files, including Certification of Release, or evidence of safe, transfer or exchange.</t>
    </r>
  </si>
  <si>
    <t>GRS 10, Item 4</t>
  </si>
  <si>
    <t>GRS 10, Item 7</t>
  </si>
  <si>
    <r>
      <rPr>
        <b/>
        <sz val="10"/>
        <color theme="1"/>
        <rFont val="Times New Roman"/>
        <family val="1"/>
      </rPr>
      <t>Temporary</t>
    </r>
    <r>
      <rPr>
        <sz val="10"/>
        <color theme="1"/>
        <rFont val="Times New Roman"/>
        <family val="1"/>
      </rPr>
      <t>. Destroy when 2 yrs. old.(GRS 3, Item 2)</t>
    </r>
  </si>
  <si>
    <r>
      <rPr>
        <b/>
        <sz val="10"/>
        <color theme="1"/>
        <rFont val="Times New Roman"/>
        <family val="1"/>
      </rPr>
      <t>Temporary</t>
    </r>
    <r>
      <rPr>
        <sz val="10"/>
        <color theme="1"/>
        <rFont val="Times New Roman"/>
        <family val="1"/>
      </rPr>
      <t>. Destroy 4 yrs after vehicle leaves agency custody. (GRS 10, Item 6)</t>
    </r>
  </si>
  <si>
    <r>
      <rPr>
        <b/>
        <sz val="10"/>
        <color theme="1"/>
        <rFont val="Times New Roman"/>
        <family val="1"/>
      </rPr>
      <t>Temporary</t>
    </r>
    <r>
      <rPr>
        <sz val="10"/>
        <color theme="1"/>
        <rFont val="Times New Roman"/>
        <family val="1"/>
      </rPr>
      <t>. Destroy 3 yrs. after separation of employee or 3 yrs. after recision of authorization to operate government-owned vehicle, whichever is sooner.(GRS 10, Item 7)</t>
    </r>
  </si>
  <si>
    <r>
      <rPr>
        <b/>
        <sz val="10"/>
        <color theme="1"/>
        <rFont val="Times New Roman"/>
        <family val="1"/>
      </rPr>
      <t>Temporary</t>
    </r>
    <r>
      <rPr>
        <sz val="10"/>
        <color theme="1"/>
        <rFont val="Times New Roman"/>
        <family val="1"/>
      </rPr>
      <t>. Destroy when 1 yr. old. (GRS 10, Item 2.b)</t>
    </r>
  </si>
  <si>
    <r>
      <rPr>
        <b/>
        <sz val="10"/>
        <color theme="1"/>
        <rFont val="Times New Roman"/>
        <family val="1"/>
      </rPr>
      <t>Temporary</t>
    </r>
    <r>
      <rPr>
        <sz val="10"/>
        <color theme="1"/>
        <rFont val="Times New Roman"/>
        <family val="1"/>
      </rPr>
      <t>. Destroy when 3 months old. (GRS 10, Item 2.a.)</t>
    </r>
  </si>
  <si>
    <r>
      <rPr>
        <b/>
        <sz val="10"/>
        <color theme="1"/>
        <rFont val="Times New Roman"/>
        <family val="1"/>
      </rPr>
      <t>Temporary</t>
    </r>
    <r>
      <rPr>
        <sz val="10"/>
        <color theme="1"/>
        <rFont val="Times New Roman"/>
        <family val="1"/>
      </rPr>
      <t>. Destroy 3 yrs. after date of report.(GRS 10, Item 4)</t>
    </r>
  </si>
  <si>
    <r>
      <rPr>
        <b/>
        <u/>
        <sz val="10"/>
        <color theme="1"/>
        <rFont val="Times New Roman"/>
        <family val="1"/>
      </rPr>
      <t>Reproduction and Distribution Services Files</t>
    </r>
    <r>
      <rPr>
        <sz val="10"/>
        <color theme="1"/>
        <rFont val="Times New Roman"/>
        <family val="1"/>
      </rPr>
      <t xml:space="preserve">
a. Correspondence pertaining to printing and distribution unit regarding administration and operation of the office.</t>
    </r>
  </si>
  <si>
    <r>
      <rPr>
        <b/>
        <u/>
        <sz val="10"/>
        <color theme="1"/>
        <rFont val="Times New Roman"/>
        <family val="1"/>
      </rPr>
      <t>Reproduction and Distribution Services Files</t>
    </r>
    <r>
      <rPr>
        <sz val="10"/>
        <color theme="1"/>
        <rFont val="Times New Roman"/>
        <family val="1"/>
      </rPr>
      <t xml:space="preserve">
b. Agency reports to Joint Committee on Printing regarding operation and equipment inventories of printing facility.</t>
    </r>
  </si>
  <si>
    <r>
      <rPr>
        <b/>
        <u/>
        <sz val="10"/>
        <color theme="1"/>
        <rFont val="Times New Roman"/>
        <family val="1"/>
      </rPr>
      <t>Reproduction and Distribution Services Files</t>
    </r>
    <r>
      <rPr>
        <sz val="10"/>
        <color theme="1"/>
        <rFont val="Times New Roman"/>
        <family val="1"/>
      </rPr>
      <t xml:space="preserve">
c. Control registers, logs, and forms pertaining to requisitions and work orders for printing.</t>
    </r>
  </si>
  <si>
    <r>
      <rPr>
        <b/>
        <u/>
        <sz val="10"/>
        <color theme="1"/>
        <rFont val="Times New Roman"/>
        <family val="1"/>
      </rPr>
      <t>Reproduction and Distribution Services Files</t>
    </r>
    <r>
      <rPr>
        <sz val="10"/>
        <color theme="1"/>
        <rFont val="Times New Roman"/>
        <family val="1"/>
      </rPr>
      <t xml:space="preserve">
d. Requisitions for printing, binding, etc., to Government Printing Office: Copy of requisition, invoice, specification,
and related papers. </t>
    </r>
  </si>
  <si>
    <r>
      <rPr>
        <b/>
        <u/>
        <sz val="10"/>
        <color theme="1"/>
        <rFont val="Times New Roman"/>
        <family val="1"/>
      </rPr>
      <t>Reproduction and Distribution Services Files</t>
    </r>
    <r>
      <rPr>
        <sz val="10"/>
        <color theme="1"/>
        <rFont val="Times New Roman"/>
        <family val="1"/>
      </rPr>
      <t xml:space="preserve">
e. Job or project case files covering planning and execution of duplication, collating, and binding (except GPO jobs,
for which see above):
     2) Commercial contract jobs.</t>
    </r>
  </si>
  <si>
    <r>
      <rPr>
        <b/>
        <u/>
        <sz val="10"/>
        <color theme="1"/>
        <rFont val="Times New Roman"/>
        <family val="1"/>
      </rPr>
      <t>Reproduction and Distribution Services Files</t>
    </r>
    <r>
      <rPr>
        <sz val="10"/>
        <color theme="1"/>
        <rFont val="Times New Roman"/>
        <family val="1"/>
      </rPr>
      <t xml:space="preserve">
e. Job or project case files covering planning and execution of duplication, collating, and binding (except GPO jobs,
for which see above):
     1) Jobs performed by Agency.</t>
    </r>
  </si>
  <si>
    <r>
      <rPr>
        <b/>
        <u/>
        <sz val="10"/>
        <color theme="1"/>
        <rFont val="Times New Roman"/>
        <family val="1"/>
      </rPr>
      <t>Reproduction and Distribution Services Files</t>
    </r>
    <r>
      <rPr>
        <sz val="10"/>
        <color theme="1"/>
        <rFont val="Times New Roman"/>
        <family val="1"/>
      </rPr>
      <t xml:space="preserve">
f. Mailing and distribution lists and related material: 
     2) Card lists.</t>
    </r>
  </si>
  <si>
    <r>
      <rPr>
        <b/>
        <u/>
        <sz val="10"/>
        <color theme="1"/>
        <rFont val="Times New Roman"/>
        <family val="1"/>
      </rPr>
      <t>Reproduction and Distribution Services Files</t>
    </r>
    <r>
      <rPr>
        <sz val="10"/>
        <color theme="1"/>
        <rFont val="Times New Roman"/>
        <family val="1"/>
      </rPr>
      <t xml:space="preserve">
f. Mailing and distribution lists and related material: 
     3) Plate or stencil lists (including the plate or stencil).</t>
    </r>
  </si>
  <si>
    <r>
      <rPr>
        <b/>
        <u/>
        <sz val="10"/>
        <color theme="1"/>
        <rFont val="Times New Roman"/>
        <family val="1"/>
      </rPr>
      <t>Reproduction and Distribution Services Files</t>
    </r>
    <r>
      <rPr>
        <sz val="10"/>
        <color theme="1"/>
        <rFont val="Times New Roman"/>
        <family val="1"/>
      </rPr>
      <t xml:space="preserve">
f. Mailing and distribution lists and related material: 
1) Correspondence, request forms, and other records regarding changes in mailing lists.</t>
    </r>
  </si>
  <si>
    <r>
      <rPr>
        <b/>
        <sz val="10"/>
        <color theme="1"/>
        <rFont val="Times New Roman"/>
        <family val="1"/>
      </rPr>
      <t>Temporary</t>
    </r>
    <r>
      <rPr>
        <sz val="10"/>
        <color theme="1"/>
        <rFont val="Times New Roman"/>
        <family val="1"/>
      </rPr>
      <t>. Destroy when 2 yrs. old (GRS 13, Item 1)</t>
    </r>
  </si>
  <si>
    <r>
      <rPr>
        <b/>
        <sz val="10"/>
        <color theme="1"/>
        <rFont val="Times New Roman"/>
        <family val="1"/>
      </rPr>
      <t>Temporary</t>
    </r>
    <r>
      <rPr>
        <sz val="10"/>
        <color theme="1"/>
        <rFont val="Times New Roman"/>
        <family val="1"/>
      </rPr>
      <t>. Destroy when 3 yrs. old. (GRS 13, Item 5.a.)</t>
    </r>
  </si>
  <si>
    <r>
      <rPr>
        <b/>
        <sz val="10"/>
        <color theme="1"/>
        <rFont val="Times New Roman"/>
        <family val="1"/>
      </rPr>
      <t>Temporary</t>
    </r>
    <r>
      <rPr>
        <sz val="10"/>
        <color theme="1"/>
        <rFont val="Times New Roman"/>
        <family val="1"/>
      </rPr>
      <t>. Destroy 1 yr. after close of fiscal yr. in which compiled or 1 yr. after filing of register, whichever is applicable. (GRS 13, Item 3)</t>
    </r>
  </si>
  <si>
    <r>
      <rPr>
        <b/>
        <sz val="10"/>
        <color theme="1"/>
        <rFont val="Times New Roman"/>
        <family val="1"/>
      </rPr>
      <t>Temporary</t>
    </r>
    <r>
      <rPr>
        <sz val="10"/>
        <color theme="1"/>
        <rFont val="Times New Roman"/>
        <family val="1"/>
      </rPr>
      <t>. Destroy 3 yrs. after completion or cancellation of order.</t>
    </r>
  </si>
  <si>
    <r>
      <rPr>
        <b/>
        <sz val="10"/>
        <color theme="1"/>
        <rFont val="Times New Roman"/>
        <family val="1"/>
      </rPr>
      <t>Temporary</t>
    </r>
    <r>
      <rPr>
        <sz val="10"/>
        <color theme="1"/>
        <rFont val="Times New Roman"/>
        <family val="1"/>
      </rPr>
      <t>. Destroy 1 yr. after completion of job. (GRS 13, Item 2.a)</t>
    </r>
  </si>
  <si>
    <r>
      <rPr>
        <b/>
        <sz val="10"/>
        <color theme="1"/>
        <rFont val="Times New Roman"/>
        <family val="1"/>
      </rPr>
      <t>Temporary</t>
    </r>
    <r>
      <rPr>
        <sz val="10"/>
        <color theme="1"/>
        <rFont val="Times New Roman"/>
        <family val="1"/>
      </rPr>
      <t>. If over $2,000, destroy 6 yrs. and 3 months after final payment. If $2,000 or less, destroy 3 yrs. after final payment.(GRS 3, Item 3)</t>
    </r>
  </si>
  <si>
    <r>
      <rPr>
        <b/>
        <sz val="10"/>
        <color theme="1"/>
        <rFont val="Times New Roman"/>
        <family val="1"/>
      </rPr>
      <t>Temporary</t>
    </r>
    <r>
      <rPr>
        <sz val="10"/>
        <color theme="1"/>
        <rFont val="Times New Roman"/>
        <family val="1"/>
      </rPr>
      <t>. Destroy after appropriate revision of mailing list or after 3 months, whichever is sooner. (GRS 13 Item 4.a.)</t>
    </r>
  </si>
  <si>
    <r>
      <rPr>
        <b/>
        <sz val="10"/>
        <color theme="1"/>
        <rFont val="Times New Roman"/>
        <family val="1"/>
      </rPr>
      <t>Temporary</t>
    </r>
    <r>
      <rPr>
        <sz val="10"/>
        <color theme="1"/>
        <rFont val="Times New Roman"/>
        <family val="1"/>
      </rPr>
      <t>. Destroy individual cards when cancelled or revised. (GRS 13 Item 4.b.)</t>
    </r>
  </si>
  <si>
    <t>GRS 13, Item 1</t>
  </si>
  <si>
    <t>GRS 13, Item 5.a.</t>
  </si>
  <si>
    <t>GRS 13, Item 3</t>
  </si>
  <si>
    <t>GRS 13, Item 2.a.</t>
  </si>
  <si>
    <t>GRS 3, Item 3</t>
  </si>
  <si>
    <t>GRS 13, Item 4.a.</t>
  </si>
  <si>
    <t>GRS 13, Item 4.b.</t>
  </si>
  <si>
    <r>
      <rPr>
        <b/>
        <sz val="10"/>
        <color theme="1"/>
        <rFont val="Times New Roman"/>
        <family val="1"/>
      </rPr>
      <t>Temporary</t>
    </r>
    <r>
      <rPr>
        <sz val="10"/>
        <color theme="1"/>
        <rFont val="Times New Roman"/>
        <family val="1"/>
      </rPr>
      <t xml:space="preserve">. Destroy after appropriate revision of mailing list or after 3 months, whichever is sooner. (GRS 13 Item 4.a.) </t>
    </r>
  </si>
  <si>
    <r>
      <rPr>
        <b/>
        <u/>
        <sz val="10"/>
        <color rgb="FF000000"/>
        <rFont val="Times New Roman"/>
        <family val="1"/>
      </rPr>
      <t>Real Property Files</t>
    </r>
    <r>
      <rPr>
        <sz val="10"/>
        <color rgb="FF000000"/>
        <rFont val="Times New Roman"/>
        <family val="1"/>
      </rPr>
      <t xml:space="preserve"> - Title papers documenting the acquisition and disposition of overseas real property (by purchase, donation, exchange, or otherwise), including abstract or certification of title or equivalent and related correspondence.</t>
    </r>
  </si>
  <si>
    <r>
      <rPr>
        <b/>
        <sz val="10"/>
        <color theme="1"/>
        <rFont val="Times New Roman"/>
        <family val="1"/>
      </rPr>
      <t>Permanent</t>
    </r>
    <r>
      <rPr>
        <sz val="10"/>
        <color theme="1"/>
        <rFont val="Times New Roman"/>
        <family val="1"/>
      </rPr>
      <t>. Cut off at end of FY when inventory is disposed of. Hold in office for 3 yrs. then retire to WNRC. Transfer to NARA in 5 yr. blocks when most recent record is 10 yrs. old.</t>
    </r>
  </si>
  <si>
    <r>
      <rPr>
        <b/>
        <sz val="10"/>
        <color theme="1"/>
        <rFont val="Times New Roman"/>
        <family val="1"/>
      </rPr>
      <t>Temporary</t>
    </r>
    <r>
      <rPr>
        <sz val="10"/>
        <color theme="1"/>
        <rFont val="Times New Roman"/>
        <family val="1"/>
      </rPr>
      <t>. Destroy when 2 yrs. old. (GRS 11, Item 1)</t>
    </r>
  </si>
  <si>
    <r>
      <rPr>
        <b/>
        <sz val="10"/>
        <color theme="1"/>
        <rFont val="Times New Roman"/>
        <family val="1"/>
      </rPr>
      <t>Temporary</t>
    </r>
    <r>
      <rPr>
        <sz val="10"/>
        <color theme="1"/>
        <rFont val="Times New Roman"/>
        <family val="1"/>
      </rPr>
      <t>. Destroy 2 yrs. after termination of assignment, or when lease is cancelled, or when plans are superseded or obsolete. (GRS 11, Item 2.a)</t>
    </r>
  </si>
  <si>
    <r>
      <rPr>
        <b/>
        <sz val="10"/>
        <color theme="1"/>
        <rFont val="Times New Roman"/>
        <family val="1"/>
      </rPr>
      <t>Temporary</t>
    </r>
    <r>
      <rPr>
        <sz val="10"/>
        <color theme="1"/>
        <rFont val="Times New Roman"/>
        <family val="1"/>
      </rPr>
      <t>. Destroy credentials 3 months after return to issuing office. (GRS 11, Item 4.a.)</t>
    </r>
  </si>
  <si>
    <r>
      <rPr>
        <b/>
        <sz val="10"/>
        <color theme="1"/>
        <rFont val="Times New Roman"/>
        <family val="1"/>
      </rPr>
      <t>Temporary</t>
    </r>
    <r>
      <rPr>
        <sz val="10"/>
        <color theme="1"/>
        <rFont val="Times New Roman"/>
        <family val="1"/>
      </rPr>
      <t>. Destroy when 3 yrs. old (GRS 11, Item 2.b.(1)</t>
    </r>
  </si>
  <si>
    <r>
      <rPr>
        <b/>
        <sz val="10"/>
        <color theme="1"/>
        <rFont val="Times New Roman"/>
        <family val="1"/>
      </rPr>
      <t>Temporary</t>
    </r>
    <r>
      <rPr>
        <sz val="10"/>
        <color theme="1"/>
        <rFont val="Times New Roman"/>
        <family val="1"/>
      </rPr>
      <t>. Cut off files when lease terminates. Destroy 3 yrs. after lease terminated or is cancelled, or 3 yrs. after conclusion of litigation (if any) whichever is later.</t>
    </r>
  </si>
  <si>
    <r>
      <rPr>
        <b/>
        <sz val="10"/>
        <color theme="1"/>
        <rFont val="Times New Roman"/>
        <family val="1"/>
      </rPr>
      <t>Temporary</t>
    </r>
    <r>
      <rPr>
        <sz val="10"/>
        <color theme="1"/>
        <rFont val="Times New Roman"/>
        <family val="1"/>
      </rPr>
      <t xml:space="preserve">. Destroy 2 yrs. after termination of assignment, or when lease is cancelled, or when plans are superseded or obsolete. (GRS 11, Item 2.a) </t>
    </r>
  </si>
  <si>
    <t xml:space="preserve">GRS 11, Item 1 </t>
  </si>
  <si>
    <t>GRS 11, Item 2.a.</t>
  </si>
  <si>
    <t>GRS 11, Item 4.a.</t>
  </si>
  <si>
    <t>GRS 11, Item 2.b.(1)</t>
  </si>
  <si>
    <r>
      <rPr>
        <b/>
        <u/>
        <sz val="10"/>
        <color theme="1"/>
        <rFont val="Times New Roman"/>
        <family val="1"/>
      </rPr>
      <t>Space Files</t>
    </r>
    <r>
      <rPr>
        <sz val="10"/>
        <color theme="1"/>
        <rFont val="Times New Roman"/>
        <family val="1"/>
      </rPr>
      <t xml:space="preserve">
a. General correspondence files of the office responsible for space and maintenance matters, including warehousing, pertaining to its own operation and administration.</t>
    </r>
  </si>
  <si>
    <r>
      <rPr>
        <b/>
        <u/>
        <sz val="10"/>
        <color theme="1"/>
        <rFont val="Times New Roman"/>
        <family val="1"/>
      </rPr>
      <t>Space Files</t>
    </r>
    <r>
      <rPr>
        <sz val="10"/>
        <color theme="1"/>
        <rFont val="Times New Roman"/>
        <family val="1"/>
      </rPr>
      <t xml:space="preserve">
b. Records regarding allocation, utilization, occupancy, and release of space under USAID control: 
1) Building plans and related records utilized in space planning, assignment, and adjustment.</t>
    </r>
  </si>
  <si>
    <r>
      <rPr>
        <b/>
        <u/>
        <sz val="10"/>
        <color theme="1"/>
        <rFont val="Times New Roman"/>
        <family val="1"/>
      </rPr>
      <t>Space Files</t>
    </r>
    <r>
      <rPr>
        <sz val="10"/>
        <color theme="1"/>
        <rFont val="Times New Roman"/>
        <family val="1"/>
      </rPr>
      <t xml:space="preserve">
b. Records regarding allocation, utilization, occupancy, and release of space under USAID control:
2) Cards on individual occupants.</t>
    </r>
  </si>
  <si>
    <r>
      <rPr>
        <b/>
        <u/>
        <sz val="10"/>
        <color theme="1"/>
        <rFont val="Times New Roman"/>
        <family val="1"/>
      </rPr>
      <t>Space Files</t>
    </r>
    <r>
      <rPr>
        <sz val="10"/>
        <color theme="1"/>
        <rFont val="Times New Roman"/>
        <family val="1"/>
      </rPr>
      <t xml:space="preserve">
c. Space reports, including but not limited to, Annual Report of Real Property Owned by U.S Government (SF 1166), listing land, buildings, and other facilities; Non-Residential Real Property Report; Summary of Number of Installations owned by United States as of end of fiscal year (GSA Form 1209); Quarterly Agency Space Report (D.C and adjacent areas), providing current information on USAID utilization of space in and around D.C.; General Purpose and Other Space Managed by GSA (GSA Form 1731) -- estimated amounts to be transferred to GSA to finance space for expansion and other purposes, etc.</t>
    </r>
  </si>
  <si>
    <r>
      <rPr>
        <b/>
        <u/>
        <sz val="10"/>
        <color theme="1"/>
        <rFont val="Times New Roman"/>
        <family val="1"/>
      </rPr>
      <t>Space Files</t>
    </r>
    <r>
      <rPr>
        <sz val="10"/>
        <color theme="1"/>
        <rFont val="Times New Roman"/>
        <family val="1"/>
      </rPr>
      <t xml:space="preserve">
d. Records documenting Agency use, custody, or rental of office space, indicating square footage held, organizational component in the space, dates of occupancy, and location or address.</t>
    </r>
  </si>
  <si>
    <r>
      <rPr>
        <b/>
        <u/>
        <sz val="10"/>
        <color theme="1"/>
        <rFont val="Times New Roman"/>
        <family val="1"/>
      </rPr>
      <t>Space Files</t>
    </r>
    <r>
      <rPr>
        <sz val="10"/>
        <color theme="1"/>
        <rFont val="Times New Roman"/>
        <family val="1"/>
      </rPr>
      <t xml:space="preserve">
e. Lease files on domestic and overseas offices. Copies of leases, renewals, termination notices, and related papers.</t>
    </r>
  </si>
  <si>
    <r>
      <rPr>
        <b/>
        <u/>
        <sz val="10"/>
        <color theme="1"/>
        <rFont val="Times New Roman"/>
        <family val="1"/>
      </rPr>
      <t>Space Files</t>
    </r>
    <r>
      <rPr>
        <sz val="10"/>
        <color theme="1"/>
        <rFont val="Times New Roman"/>
        <family val="1"/>
      </rPr>
      <t xml:space="preserve">
f. Papers used in space planning, assignment, and adjustment, including space requests, surveys, floor plans, moving schedules, and issuance of passes and permits (to conference rooms, dining rooms, etc.).</t>
    </r>
  </si>
  <si>
    <t>Official Personnel Folders</t>
  </si>
  <si>
    <t>17030</t>
  </si>
  <si>
    <r>
      <rPr>
        <b/>
        <u/>
        <sz val="10"/>
        <color rgb="FF000000"/>
        <rFont val="Times New Roman"/>
        <family val="1"/>
      </rPr>
      <t>Official Personnel Folders (OPFs)</t>
    </r>
    <r>
      <rPr>
        <sz val="10"/>
        <color rgb="FF000000"/>
        <rFont val="Times New Roman"/>
        <family val="1"/>
      </rPr>
      <t xml:space="preserve"> – Folders on Civil Service and Foreign Service USAID employees. These records are designated as property of the Office of Personnel Management (OPM) and are maintained in accordance with OPM's operating manual, The Guide to Personnel Recordkeeping, applicable General Records Schedules (GRS), and Title 5: Administrative Personnel of the Code of Federal Regulations (CFR) Part 293, Personnel Records.
a. All copies of correspondence and forms maintained as temporary records on the left side of the folder, in accordance with the Office of Personnel Management (OPM) Guide to Personnel Recordkeeping.</t>
    </r>
  </si>
  <si>
    <r>
      <rPr>
        <b/>
        <u/>
        <sz val="10"/>
        <color rgb="FF000000"/>
        <rFont val="Times New Roman"/>
        <family val="1"/>
      </rPr>
      <t>Official Personnel Folders (OPFs)</t>
    </r>
    <r>
      <rPr>
        <sz val="10"/>
        <color rgb="FF000000"/>
        <rFont val="Times New Roman"/>
        <family val="1"/>
      </rPr>
      <t xml:space="preserve"> – Folders on Civil Service and Foreign Service USAID employees. These
records are designated as property of the Office of Personnel Management (OPM) and are maintained in accordance with OPM's operating manual, The Guide to Personnel Recordkeeping, applicable General Records Schedules (GRS), and Title 5: Administrative Personnel of the Code of Federal Regulations (CFR) Part 293, Personnel Records.
b. Folders of employees transferring to another agency, in accordance with Chapter 7 of OPM’s Guide to Personnel Recordkeeping.</t>
    </r>
  </si>
  <si>
    <r>
      <rPr>
        <b/>
        <u/>
        <sz val="10"/>
        <color rgb="FF000000"/>
        <rFont val="Times New Roman"/>
        <family val="1"/>
      </rPr>
      <t>Official Personnel Folders (OPFs)</t>
    </r>
    <r>
      <rPr>
        <sz val="10"/>
        <color rgb="FF000000"/>
        <rFont val="Times New Roman"/>
        <family val="1"/>
      </rPr>
      <t xml:space="preserve"> – Folders on Civil Service and Foreign Service USAID employees. These
records are designated as property of the Office of Personnel Management (OPM) and are maintained in accordance with OPM's operating manual, The Guide to Personnel Recordkeeping, applicable General Records Schedules (GRS), and Title 5: Administrative Personnel of the Code of Federal Regulations (CFR) Part 293, Personnel Records.
c. Folders of separated employees. </t>
    </r>
  </si>
  <si>
    <r>
      <rPr>
        <b/>
        <u/>
        <sz val="10"/>
        <color rgb="FF000000"/>
        <rFont val="Times New Roman"/>
        <family val="1"/>
      </rPr>
      <t>Service Records Cards</t>
    </r>
    <r>
      <rPr>
        <sz val="10"/>
        <color rgb="FF000000"/>
        <rFont val="Times New Roman"/>
        <family val="1"/>
      </rPr>
      <t xml:space="preserve"> - Service Records Card (Standard Form 7 or its equivalent).
a. Cards for employees separated or transferred on or before December 31, 1947.</t>
    </r>
  </si>
  <si>
    <r>
      <rPr>
        <b/>
        <u/>
        <sz val="10"/>
        <color rgb="FF000000"/>
        <rFont val="Times New Roman"/>
        <family val="1"/>
      </rPr>
      <t>Service Records Cards</t>
    </r>
    <r>
      <rPr>
        <sz val="10"/>
        <color rgb="FF000000"/>
        <rFont val="Times New Roman"/>
        <family val="1"/>
      </rPr>
      <t xml:space="preserve"> - Service Records Card (Standard Form 7 or its equivalent).
b. Cards for employees separated or transferred on or after January 1, 1948.
(</t>
    </r>
    <r>
      <rPr>
        <b/>
        <sz val="10"/>
        <color rgb="FF000000"/>
        <rFont val="Times New Roman"/>
        <family val="1"/>
      </rPr>
      <t>NOTE: Effective December 31, 1994, the SF-7 card became obsolete.</t>
    </r>
    <r>
      <rPr>
        <sz val="10"/>
        <color rgb="FF000000"/>
        <rFont val="Times New Roman"/>
        <family val="1"/>
      </rPr>
      <t>)</t>
    </r>
  </si>
  <si>
    <r>
      <rPr>
        <b/>
        <u/>
        <sz val="10"/>
        <color rgb="FF000000"/>
        <rFont val="Times New Roman"/>
        <family val="1"/>
      </rPr>
      <t>Offers of Employment Files</t>
    </r>
    <r>
      <rPr>
        <sz val="10"/>
        <color rgb="FF000000"/>
        <rFont val="Times New Roman"/>
        <family val="1"/>
      </rPr>
      <t xml:space="preserve"> – Correspondence, letters, and telegrams offering appointment to potential employees.
a. </t>
    </r>
    <r>
      <rPr>
        <u/>
        <sz val="10"/>
        <color rgb="FF000000"/>
        <rFont val="Times New Roman"/>
        <family val="1"/>
      </rPr>
      <t>Accepted offers</t>
    </r>
    <r>
      <rPr>
        <sz val="10"/>
        <color rgb="FF000000"/>
        <rFont val="Times New Roman"/>
        <family val="1"/>
      </rPr>
      <t>.</t>
    </r>
  </si>
  <si>
    <r>
      <rPr>
        <b/>
        <u/>
        <sz val="10"/>
        <color rgb="FF000000"/>
        <rFont val="Times New Roman"/>
        <family val="1"/>
      </rPr>
      <t>Offers of Employment Files</t>
    </r>
    <r>
      <rPr>
        <sz val="10"/>
        <color rgb="FF000000"/>
        <rFont val="Times New Roman"/>
        <family val="1"/>
      </rPr>
      <t xml:space="preserve"> – Correspondence, letters, and telegrams offering appointment to potential employees.
b. </t>
    </r>
    <r>
      <rPr>
        <u/>
        <sz val="10"/>
        <color rgb="FF000000"/>
        <rFont val="Times New Roman"/>
        <family val="1"/>
      </rPr>
      <t>Declined offers</t>
    </r>
    <r>
      <rPr>
        <sz val="10"/>
        <color rgb="FF000000"/>
        <rFont val="Times New Roman"/>
        <family val="1"/>
      </rPr>
      <t>.
1) When name is received from certificate of eligibles.</t>
    </r>
  </si>
  <si>
    <r>
      <rPr>
        <b/>
        <u/>
        <sz val="10"/>
        <color rgb="FF000000"/>
        <rFont val="Times New Roman"/>
        <family val="1"/>
      </rPr>
      <t>Offers of Employment Files</t>
    </r>
    <r>
      <rPr>
        <sz val="10"/>
        <color rgb="FF000000"/>
        <rFont val="Times New Roman"/>
        <family val="1"/>
      </rPr>
      <t xml:space="preserve"> – Correspondence, letters, and telegrams offering appointment to potential employees. 
b. </t>
    </r>
    <r>
      <rPr>
        <u/>
        <sz val="10"/>
        <color rgb="FF000000"/>
        <rFont val="Times New Roman"/>
        <family val="1"/>
      </rPr>
      <t>Declined offers</t>
    </r>
    <r>
      <rPr>
        <sz val="10"/>
        <color rgb="FF000000"/>
        <rFont val="Times New Roman"/>
        <family val="1"/>
      </rPr>
      <t>.
3) All others.</t>
    </r>
  </si>
  <si>
    <r>
      <rPr>
        <b/>
        <u/>
        <sz val="10"/>
        <color rgb="FF000000"/>
        <rFont val="Times New Roman"/>
        <family val="1"/>
      </rPr>
      <t>Offers of Employment Files</t>
    </r>
    <r>
      <rPr>
        <sz val="10"/>
        <color rgb="FF000000"/>
        <rFont val="Times New Roman"/>
        <family val="1"/>
      </rPr>
      <t xml:space="preserve"> – Correspondence, letters, and telegrams offering appointment to potential employees. 
b. </t>
    </r>
    <r>
      <rPr>
        <u/>
        <sz val="10"/>
        <color rgb="FF000000"/>
        <rFont val="Times New Roman"/>
        <family val="1"/>
      </rPr>
      <t>Declined offers</t>
    </r>
    <r>
      <rPr>
        <sz val="10"/>
        <color rgb="FF000000"/>
        <rFont val="Times New Roman"/>
        <family val="1"/>
      </rPr>
      <t>.
2) Temporary or excepted appointment.</t>
    </r>
  </si>
  <si>
    <t>GRS 1, Item 10.a</t>
  </si>
  <si>
    <t>GRS 1, Item 1.a.</t>
  </si>
  <si>
    <t>GRS 1, Item 1.b.</t>
  </si>
  <si>
    <r>
      <rPr>
        <b/>
        <sz val="10"/>
        <color theme="1"/>
        <rFont val="Times New Roman"/>
        <family val="1"/>
      </rPr>
      <t>Temporary</t>
    </r>
    <r>
      <rPr>
        <sz val="10"/>
        <color theme="1"/>
        <rFont val="Times New Roman"/>
        <family val="1"/>
      </rPr>
      <t>. Transfer to National Personnel Records Center (NPRC), St. Louis, MO, 30 days after latest separation. NPRC will destroy 65 yrs. after separation from Federal service. (GRS 1, Item 1.b.)</t>
    </r>
  </si>
  <si>
    <r>
      <rPr>
        <b/>
        <sz val="10"/>
        <color theme="1"/>
        <rFont val="Times New Roman"/>
        <family val="1"/>
      </rPr>
      <t>Temporary</t>
    </r>
    <r>
      <rPr>
        <sz val="10"/>
        <color theme="1"/>
        <rFont val="Times New Roman"/>
        <family val="1"/>
      </rPr>
      <t>. Destroy when superseded or obsolete, or upon separation or transfer of employee, unless specifically required to be transferred with the OPF. (GRS 1, Item 10.a)</t>
    </r>
  </si>
  <si>
    <r>
      <rPr>
        <b/>
        <sz val="10"/>
        <color theme="1"/>
        <rFont val="Times New Roman"/>
        <family val="1"/>
      </rPr>
      <t>Temporary</t>
    </r>
    <r>
      <rPr>
        <sz val="10"/>
        <color theme="1"/>
        <rFont val="Times New Roman"/>
        <family val="1"/>
      </rPr>
      <t>. Transfer to the new agency within 5 work days after receipt of the request. (GRS 1, Item 1.a.)</t>
    </r>
  </si>
  <si>
    <r>
      <rPr>
        <b/>
        <sz val="10"/>
        <color theme="1"/>
        <rFont val="Times New Roman"/>
        <family val="1"/>
      </rPr>
      <t>Temporary</t>
    </r>
    <r>
      <rPr>
        <sz val="10"/>
        <color theme="1"/>
        <rFont val="Times New Roman"/>
        <family val="1"/>
      </rPr>
      <t>. Transfer to NPRC (CPR), St. Louis, Missouri. Destroy 60 yrs.after earliest personnel action date. (GRS 1, Item 2.a.)</t>
    </r>
  </si>
  <si>
    <r>
      <rPr>
        <b/>
        <sz val="10"/>
        <color theme="1"/>
        <rFont val="Times New Roman"/>
        <family val="1"/>
      </rPr>
      <t>Temporary</t>
    </r>
    <r>
      <rPr>
        <sz val="10"/>
        <color theme="1"/>
        <rFont val="Times New Roman"/>
        <family val="1"/>
      </rPr>
      <t>. Destroy 3 yrs. after separation or transfer of employee. (GRS 1, Item 2.b.)</t>
    </r>
  </si>
  <si>
    <t>GRS 1, Item 2.a.</t>
  </si>
  <si>
    <t>GRS 1, Item 2.b.</t>
  </si>
  <si>
    <t xml:space="preserve">GRS 1, Item 3 </t>
  </si>
  <si>
    <t>GRS 1, Item 4.a.</t>
  </si>
  <si>
    <t>GRS 1, Item 4.b.(1)</t>
  </si>
  <si>
    <r>
      <rPr>
        <b/>
        <sz val="10"/>
        <color theme="1"/>
        <rFont val="Times New Roman"/>
        <family val="1"/>
      </rPr>
      <t>Temporary</t>
    </r>
    <r>
      <rPr>
        <sz val="10"/>
        <color theme="1"/>
        <rFont val="Times New Roman"/>
        <family val="1"/>
      </rPr>
      <t>. Destroy when appointment is effective. (GRS 1, Item 4.a.)</t>
    </r>
  </si>
  <si>
    <r>
      <rPr>
        <b/>
        <sz val="10"/>
        <color theme="1"/>
        <rFont val="Times New Roman"/>
        <family val="1"/>
      </rPr>
      <t>Temporary.</t>
    </r>
    <r>
      <rPr>
        <sz val="10"/>
        <color theme="1"/>
        <rFont val="Times New Roman"/>
        <family val="1"/>
      </rPr>
      <t xml:space="preserve"> Return to OPM with reply and application. (GRS 1, Item 4.b.(1) </t>
    </r>
  </si>
  <si>
    <r>
      <rPr>
        <b/>
        <sz val="10"/>
        <color theme="1"/>
        <rFont val="Times New Roman"/>
        <family val="1"/>
      </rPr>
      <t>Temporary</t>
    </r>
    <r>
      <rPr>
        <sz val="10"/>
        <color theme="1"/>
        <rFont val="Times New Roman"/>
        <family val="1"/>
      </rPr>
      <t>. File with application (GRS 1, Items 33.k, 33.l, 33.m, or 33.n, as appropriate)</t>
    </r>
  </si>
  <si>
    <t>GRS 1, Items 33.k, 33.l, 33.m, or 33.n, as appropriate</t>
  </si>
  <si>
    <r>
      <rPr>
        <b/>
        <sz val="10"/>
        <color theme="1"/>
        <rFont val="Times New Roman"/>
        <family val="1"/>
      </rPr>
      <t>Temporary</t>
    </r>
    <r>
      <rPr>
        <sz val="10"/>
        <color theme="1"/>
        <rFont val="Times New Roman"/>
        <family val="1"/>
      </rPr>
      <t>. Destroy immediately. (GRS 1, Item 4.b.(3))</t>
    </r>
  </si>
  <si>
    <t>GRS 1, Item 4.b.(3)</t>
  </si>
  <si>
    <r>
      <rPr>
        <b/>
        <u/>
        <sz val="10"/>
        <color theme="1"/>
        <rFont val="Times New Roman"/>
        <family val="1"/>
      </rPr>
      <t>Certificate of Eligibles Files</t>
    </r>
    <r>
      <rPr>
        <sz val="10"/>
        <color theme="1"/>
        <rFont val="Times New Roman"/>
        <family val="1"/>
      </rPr>
      <t xml:space="preserve"> – Certificates of eligibles with related requests, forms, correspondence, and statement of reasons for passing over a preference eligible and selecting a non-preference eligible.</t>
    </r>
  </si>
  <si>
    <r>
      <rPr>
        <b/>
        <u/>
        <sz val="10"/>
        <color theme="1"/>
        <rFont val="Times New Roman"/>
        <family val="1"/>
      </rPr>
      <t>Employee Record Cards</t>
    </r>
    <r>
      <rPr>
        <sz val="10"/>
        <color theme="1"/>
        <rFont val="Times New Roman"/>
        <family val="1"/>
      </rPr>
      <t xml:space="preserve"> – Employee record cards used for informational purposes outside personnel office (such as SF 7-B). </t>
    </r>
    <r>
      <rPr>
        <b/>
        <sz val="10"/>
        <color theme="1"/>
        <rFont val="Times New Roman"/>
        <family val="1"/>
      </rPr>
      <t>(NOTE: Effective December 31, 1994, the SF-7 card became obsolete. Agencies may use an internal agency form.)</t>
    </r>
  </si>
  <si>
    <r>
      <rPr>
        <b/>
        <u/>
        <sz val="10"/>
        <color theme="1"/>
        <rFont val="Times New Roman"/>
        <family val="1"/>
      </rPr>
      <t>Position Classification Files</t>
    </r>
    <r>
      <rPr>
        <sz val="10"/>
        <color theme="1"/>
        <rFont val="Times New Roman"/>
        <family val="1"/>
      </rPr>
      <t xml:space="preserve">
a. </t>
    </r>
    <r>
      <rPr>
        <u/>
        <sz val="10"/>
        <color theme="1"/>
        <rFont val="Times New Roman"/>
        <family val="1"/>
      </rPr>
      <t>Position Classification Standards Files</t>
    </r>
    <r>
      <rPr>
        <sz val="10"/>
        <color theme="1"/>
        <rFont val="Times New Roman"/>
        <family val="1"/>
      </rPr>
      <t>. 
2) Memoranda, correspondence, and other records relating to the development of standards for classification of positions peculiar to the Agency and OPM approval or disapproval.
(a) Case Files.</t>
    </r>
  </si>
  <si>
    <r>
      <rPr>
        <b/>
        <u/>
        <sz val="10"/>
        <color theme="1"/>
        <rFont val="Times New Roman"/>
        <family val="1"/>
      </rPr>
      <t>Position Classification Files</t>
    </r>
    <r>
      <rPr>
        <sz val="10"/>
        <color theme="1"/>
        <rFont val="Times New Roman"/>
        <family val="1"/>
      </rPr>
      <t xml:space="preserve">
a. </t>
    </r>
    <r>
      <rPr>
        <u/>
        <sz val="10"/>
        <color theme="1"/>
        <rFont val="Times New Roman"/>
        <family val="1"/>
      </rPr>
      <t>Position Classification Standards Files</t>
    </r>
    <r>
      <rPr>
        <sz val="10"/>
        <color theme="1"/>
        <rFont val="Times New Roman"/>
        <family val="1"/>
      </rPr>
      <t>.
1) Standards and guidelines issued or reviewed by OPM and used to classify and evaluate positions within the Agency.</t>
    </r>
  </si>
  <si>
    <r>
      <rPr>
        <b/>
        <u/>
        <sz val="10"/>
        <color theme="1"/>
        <rFont val="Times New Roman"/>
        <family val="1"/>
      </rPr>
      <t>Position Classification Files</t>
    </r>
    <r>
      <rPr>
        <sz val="10"/>
        <color theme="1"/>
        <rFont val="Times New Roman"/>
        <family val="1"/>
      </rPr>
      <t xml:space="preserve">
a. </t>
    </r>
    <r>
      <rPr>
        <u/>
        <sz val="10"/>
        <color theme="1"/>
        <rFont val="Times New Roman"/>
        <family val="1"/>
      </rPr>
      <t>Position Classification Standards Files</t>
    </r>
    <r>
      <rPr>
        <sz val="10"/>
        <color theme="1"/>
        <rFont val="Times New Roman"/>
        <family val="1"/>
      </rPr>
      <t xml:space="preserve">. 
2) Memoranda, correspondence, and other records relating to the development of standards for classification of positions peculiar to the Agency and OPM approval or disapproval.
(b) Review Files. </t>
    </r>
  </si>
  <si>
    <r>
      <rPr>
        <b/>
        <u/>
        <sz val="10"/>
        <color theme="1"/>
        <rFont val="Times New Roman"/>
        <family val="1"/>
      </rPr>
      <t>Position Classification Files</t>
    </r>
    <r>
      <rPr>
        <sz val="10"/>
        <color theme="1"/>
        <rFont val="Times New Roman"/>
        <family val="1"/>
      </rPr>
      <t xml:space="preserve">
b. </t>
    </r>
    <r>
      <rPr>
        <u/>
        <sz val="10"/>
        <color theme="1"/>
        <rFont val="Times New Roman"/>
        <family val="1"/>
      </rPr>
      <t>Position Descriptions</t>
    </r>
    <r>
      <rPr>
        <sz val="10"/>
        <color theme="1"/>
        <rFont val="Times New Roman"/>
        <family val="1"/>
      </rPr>
      <t xml:space="preserve"> – Files describing established positions including information on title, series, grade, duties,
and responsibilities.
1) Record copy. 
</t>
    </r>
  </si>
  <si>
    <r>
      <rPr>
        <b/>
        <u/>
        <sz val="10"/>
        <color theme="1"/>
        <rFont val="Times New Roman"/>
        <family val="1"/>
      </rPr>
      <t>Position Classification Files</t>
    </r>
    <r>
      <rPr>
        <sz val="10"/>
        <color theme="1"/>
        <rFont val="Times New Roman"/>
        <family val="1"/>
      </rPr>
      <t xml:space="preserve">
b. </t>
    </r>
    <r>
      <rPr>
        <u/>
        <sz val="10"/>
        <color theme="1"/>
        <rFont val="Times New Roman"/>
        <family val="1"/>
      </rPr>
      <t>Position Descriptions</t>
    </r>
    <r>
      <rPr>
        <sz val="10"/>
        <color theme="1"/>
        <rFont val="Times New Roman"/>
        <family val="1"/>
      </rPr>
      <t xml:space="preserve"> – Files describing established positions including information on title, series, grade, duties,
and responsibilities.
2) All other copies. 
</t>
    </r>
  </si>
  <si>
    <r>
      <rPr>
        <b/>
        <u/>
        <sz val="10"/>
        <color theme="1"/>
        <rFont val="Times New Roman"/>
        <family val="1"/>
      </rPr>
      <t>Position Classification Files</t>
    </r>
    <r>
      <rPr>
        <sz val="10"/>
        <color theme="1"/>
        <rFont val="Times New Roman"/>
        <family val="1"/>
      </rPr>
      <t xml:space="preserve">
c. </t>
    </r>
    <r>
      <rPr>
        <u/>
        <sz val="10"/>
        <color theme="1"/>
        <rFont val="Times New Roman"/>
        <family val="1"/>
      </rPr>
      <t>Survey Files</t>
    </r>
    <r>
      <rPr>
        <sz val="10"/>
        <color theme="1"/>
        <rFont val="Times New Roman"/>
        <family val="1"/>
      </rPr>
      <t xml:space="preserve">.
1) Classification Survey Reports. Survey reports on various positions prepared by classification specialists, including
periodic reports. 
</t>
    </r>
  </si>
  <si>
    <t>17170</t>
  </si>
  <si>
    <r>
      <rPr>
        <b/>
        <u/>
        <sz val="10"/>
        <color theme="1"/>
        <rFont val="Times New Roman"/>
        <family val="1"/>
      </rPr>
      <t>Position Classification Files</t>
    </r>
    <r>
      <rPr>
        <sz val="10"/>
        <color theme="1"/>
        <rFont val="Times New Roman"/>
        <family val="1"/>
      </rPr>
      <t xml:space="preserve">
d. </t>
    </r>
    <r>
      <rPr>
        <u/>
        <sz val="10"/>
        <color theme="1"/>
        <rFont val="Times New Roman"/>
        <family val="1"/>
      </rPr>
      <t>Appeal Files</t>
    </r>
    <r>
      <rPr>
        <sz val="10"/>
        <color theme="1"/>
        <rFont val="Times New Roman"/>
        <family val="1"/>
      </rPr>
      <t xml:space="preserve"> – Case files relating to classification appeals. 
</t>
    </r>
  </si>
  <si>
    <r>
      <rPr>
        <b/>
        <u/>
        <sz val="10"/>
        <color theme="1"/>
        <rFont val="Times New Roman"/>
        <family val="1"/>
      </rPr>
      <t>Position Classification Files</t>
    </r>
    <r>
      <rPr>
        <sz val="10"/>
        <color theme="1"/>
        <rFont val="Times New Roman"/>
        <family val="1"/>
      </rPr>
      <t xml:space="preserve">
c. </t>
    </r>
    <r>
      <rPr>
        <u/>
        <sz val="10"/>
        <color theme="1"/>
        <rFont val="Times New Roman"/>
        <family val="1"/>
      </rPr>
      <t>Survey Files</t>
    </r>
    <r>
      <rPr>
        <sz val="10"/>
        <color theme="1"/>
        <rFont val="Times New Roman"/>
        <family val="1"/>
      </rPr>
      <t xml:space="preserve">.
2) Inspection, Audit and Survey Files. Includes correspondence, memoranda, reports, and other records relating to
inspections, surveys, desk audits, and evaluations. 
</t>
    </r>
  </si>
  <si>
    <r>
      <rPr>
        <b/>
        <u/>
        <sz val="10"/>
        <color theme="1"/>
        <rFont val="Times New Roman"/>
        <family val="1"/>
      </rPr>
      <t>Interview Records</t>
    </r>
    <r>
      <rPr>
        <sz val="10"/>
        <color theme="1"/>
        <rFont val="Times New Roman"/>
        <family val="1"/>
      </rPr>
      <t xml:space="preserve"> – Correspondence, reports, and other records relating to interviews with employees.</t>
    </r>
  </si>
  <si>
    <r>
      <rPr>
        <b/>
        <sz val="10"/>
        <color theme="1"/>
        <rFont val="Times New Roman"/>
        <family val="1"/>
      </rPr>
      <t>Temporary</t>
    </r>
    <r>
      <rPr>
        <sz val="10"/>
        <color theme="1"/>
        <rFont val="Times New Roman"/>
        <family val="1"/>
      </rPr>
      <t>. Cut off files annually. Destroy when 2 yrs. old. (GRS 1, Item 5.)</t>
    </r>
  </si>
  <si>
    <r>
      <rPr>
        <b/>
        <sz val="10"/>
        <color theme="1"/>
        <rFont val="Times New Roman"/>
        <family val="1"/>
      </rPr>
      <t>Temporary</t>
    </r>
    <r>
      <rPr>
        <sz val="10"/>
        <color theme="1"/>
        <rFont val="Times New Roman"/>
        <family val="1"/>
      </rPr>
      <t>. Destroy on separation or transfer of employee. (GRS 1, Item 6.)</t>
    </r>
  </si>
  <si>
    <r>
      <rPr>
        <b/>
        <sz val="10"/>
        <color theme="1"/>
        <rFont val="Times New Roman"/>
        <family val="1"/>
      </rPr>
      <t>Temporary</t>
    </r>
    <r>
      <rPr>
        <sz val="10"/>
        <color theme="1"/>
        <rFont val="Times New Roman"/>
        <family val="1"/>
      </rPr>
      <t>. Destroy when superseded or obsolete. (GRS 1, Item 7.a.(1)</t>
    </r>
  </si>
  <si>
    <r>
      <rPr>
        <b/>
        <sz val="10"/>
        <color theme="1"/>
        <rFont val="Times New Roman"/>
        <family val="1"/>
      </rPr>
      <t>Temporary</t>
    </r>
    <r>
      <rPr>
        <sz val="10"/>
        <color theme="1"/>
        <rFont val="Times New Roman"/>
        <family val="1"/>
      </rPr>
      <t>. Destroy 5 yrs. after position is abolished or superseded. (GRS 1 Item 7.a.(2)(a)</t>
    </r>
  </si>
  <si>
    <r>
      <rPr>
        <b/>
        <sz val="10"/>
        <color theme="1"/>
        <rFont val="Times New Roman"/>
        <family val="1"/>
      </rPr>
      <t>Temporary</t>
    </r>
    <r>
      <rPr>
        <sz val="10"/>
        <color theme="1"/>
        <rFont val="Times New Roman"/>
        <family val="1"/>
      </rPr>
      <t>. Destroy when 2 yrs. old. (GRS 1 Item 7.a.(2)(b)</t>
    </r>
  </si>
  <si>
    <r>
      <rPr>
        <b/>
        <sz val="10"/>
        <color theme="1"/>
        <rFont val="Times New Roman"/>
        <family val="1"/>
      </rPr>
      <t>Temporary</t>
    </r>
    <r>
      <rPr>
        <sz val="10"/>
        <color theme="1"/>
        <rFont val="Times New Roman"/>
        <family val="1"/>
      </rPr>
      <t>. Destroy 2 yrs. after position is abolished or description superseded. (GRS 1, Item 7.b.)</t>
    </r>
  </si>
  <si>
    <r>
      <rPr>
        <b/>
        <sz val="10"/>
        <color theme="1"/>
        <rFont val="Times New Roman"/>
        <family val="1"/>
      </rPr>
      <t>Temporary</t>
    </r>
    <r>
      <rPr>
        <sz val="10"/>
        <color theme="1"/>
        <rFont val="Times New Roman"/>
        <family val="1"/>
      </rPr>
      <t>. Destroy when position is abolished or description superseded.</t>
    </r>
  </si>
  <si>
    <r>
      <rPr>
        <b/>
        <sz val="10"/>
        <color theme="1"/>
        <rFont val="Times New Roman"/>
        <family val="1"/>
      </rPr>
      <t>Temporary</t>
    </r>
    <r>
      <rPr>
        <sz val="10"/>
        <color theme="1"/>
        <rFont val="Times New Roman"/>
        <family val="1"/>
      </rPr>
      <t>. Destroy 3 yrs. after case is closed. (GRS 1, Item 7.d.(1)</t>
    </r>
  </si>
  <si>
    <r>
      <rPr>
        <b/>
        <sz val="10"/>
        <color theme="1"/>
        <rFont val="Times New Roman"/>
        <family val="1"/>
      </rPr>
      <t>Temporary</t>
    </r>
    <r>
      <rPr>
        <sz val="10"/>
        <color theme="1"/>
        <rFont val="Times New Roman"/>
        <family val="1"/>
      </rPr>
      <t>. Destroy 6 months after transfer or separation of employee. (GRS 1, Item 8.)</t>
    </r>
  </si>
  <si>
    <t>GRS 1, Item 5.</t>
  </si>
  <si>
    <t>GRS 1, Item 6.</t>
  </si>
  <si>
    <t>GRS 1, Item 7.a.(2)(a)</t>
  </si>
  <si>
    <t>GRS 1, Item 7.a.(2)(b)</t>
  </si>
  <si>
    <r>
      <rPr>
        <b/>
        <sz val="10"/>
        <color theme="1"/>
        <rFont val="Times New Roman"/>
        <family val="1"/>
      </rPr>
      <t>Temporary</t>
    </r>
    <r>
      <rPr>
        <sz val="10"/>
        <color theme="1"/>
        <rFont val="Times New Roman"/>
        <family val="1"/>
      </rPr>
      <t xml:space="preserve">. Cut off files annually. Destroy when 3 yrs. old or 2 yrs. after regular inspection, whichever is sooner. (GRS 1, Item 7.c.(1) </t>
    </r>
  </si>
  <si>
    <r>
      <rPr>
        <b/>
        <sz val="10"/>
        <color theme="1"/>
        <rFont val="Times New Roman"/>
        <family val="1"/>
      </rPr>
      <t>Temporary</t>
    </r>
    <r>
      <rPr>
        <sz val="10"/>
        <color theme="1"/>
        <rFont val="Times New Roman"/>
        <family val="1"/>
      </rPr>
      <t>. Destroy when obsolete or superseded. (GRS 1, Item 7.c.(2)</t>
    </r>
  </si>
  <si>
    <t>GRS 1, Item 7.c.(2)</t>
  </si>
  <si>
    <t>GRS 1, Item 7.d.(1)</t>
  </si>
  <si>
    <t>GRS 1, Item 8.</t>
  </si>
  <si>
    <t>17392</t>
  </si>
  <si>
    <t>17393</t>
  </si>
  <si>
    <t>17394</t>
  </si>
  <si>
    <r>
      <rPr>
        <b/>
        <u/>
        <sz val="10"/>
        <color theme="1"/>
        <rFont val="Times New Roman"/>
        <family val="1"/>
      </rPr>
      <t>Performance Rating Board Case Files</t>
    </r>
    <r>
      <rPr>
        <sz val="10"/>
        <color theme="1"/>
        <rFont val="Times New Roman"/>
        <family val="1"/>
      </rPr>
      <t xml:space="preserve"> – Copies of case files, forwarded to OPM, relating to performance rating board reviews.</t>
    </r>
  </si>
  <si>
    <r>
      <rPr>
        <b/>
        <u/>
        <sz val="10"/>
        <color theme="1"/>
        <rFont val="Times New Roman"/>
        <family val="1"/>
      </rPr>
      <t>Temporary Individual Employee Records</t>
    </r>
    <r>
      <rPr>
        <sz val="10"/>
        <color theme="1"/>
        <rFont val="Times New Roman"/>
        <family val="1"/>
      </rPr>
      <t xml:space="preserve"> – All copies of correspondence and forms maintained on the left side of the Official Personnel Folder in accordance with Chapter 3 of OPM’s Guide to Personnel Recordkeeping.</t>
    </r>
  </si>
  <si>
    <r>
      <rPr>
        <b/>
        <u/>
        <sz val="10"/>
        <color theme="1"/>
        <rFont val="Times New Roman"/>
        <family val="1"/>
      </rPr>
      <t>Position Identification Strips</t>
    </r>
    <r>
      <rPr>
        <sz val="10"/>
        <color theme="1"/>
        <rFont val="Times New Roman"/>
        <family val="1"/>
      </rPr>
      <t xml:space="preserve"> – Strips, such as Standard Form 7D, used to provide summary data on each position occupied. (</t>
    </r>
    <r>
      <rPr>
        <b/>
        <sz val="10"/>
        <color theme="1"/>
        <rFont val="Times New Roman"/>
        <family val="1"/>
      </rPr>
      <t>NOTE; Effective December 31, 1994, the SF-7D became obsolete.</t>
    </r>
    <r>
      <rPr>
        <sz val="10"/>
        <color theme="1"/>
        <rFont val="Times New Roman"/>
        <family val="1"/>
      </rPr>
      <t>)</t>
    </r>
  </si>
  <si>
    <r>
      <rPr>
        <b/>
        <u/>
        <sz val="10"/>
        <color theme="1"/>
        <rFont val="Times New Roman"/>
        <family val="1"/>
      </rPr>
      <t>Employee Awards Files</t>
    </r>
    <r>
      <rPr>
        <sz val="10"/>
        <color theme="1"/>
        <rFont val="Times New Roman"/>
        <family val="1"/>
      </rPr>
      <t xml:space="preserve">
a. </t>
    </r>
    <r>
      <rPr>
        <u/>
        <sz val="10"/>
        <color theme="1"/>
        <rFont val="Times New Roman"/>
        <family val="1"/>
      </rPr>
      <t>General awards records</t>
    </r>
    <r>
      <rPr>
        <sz val="10"/>
        <color theme="1"/>
        <rFont val="Times New Roman"/>
        <family val="1"/>
      </rPr>
      <t>.
1) Case files, including recommendations, approved nominations, memoranda, correspondence, reports and related handbooks pertaining to Agency-sponsored cash and non-cash awards, such as incentive awards, within-grade merit increases, suggestions, and outstanding performance.</t>
    </r>
  </si>
  <si>
    <r>
      <rPr>
        <b/>
        <u/>
        <sz val="10"/>
        <color theme="1"/>
        <rFont val="Times New Roman"/>
        <family val="1"/>
      </rPr>
      <t>Employee Awards Files</t>
    </r>
    <r>
      <rPr>
        <sz val="10"/>
        <color theme="1"/>
        <rFont val="Times New Roman"/>
        <family val="1"/>
      </rPr>
      <t xml:space="preserve">
a. </t>
    </r>
    <r>
      <rPr>
        <u/>
        <sz val="10"/>
        <color theme="1"/>
        <rFont val="Times New Roman"/>
        <family val="1"/>
      </rPr>
      <t>General awards records</t>
    </r>
    <r>
      <rPr>
        <sz val="10"/>
        <color theme="1"/>
        <rFont val="Times New Roman"/>
        <family val="1"/>
      </rPr>
      <t>.
2) Correspondence or memoranda pertaining to awards from other Federal agencies or non-Federal organizations.</t>
    </r>
  </si>
  <si>
    <r>
      <rPr>
        <b/>
        <u/>
        <sz val="10"/>
        <color theme="1"/>
        <rFont val="Times New Roman"/>
        <family val="1"/>
      </rPr>
      <t>Employee Awards Files</t>
    </r>
    <r>
      <rPr>
        <sz val="10"/>
        <color theme="1"/>
        <rFont val="Times New Roman"/>
        <family val="1"/>
      </rPr>
      <t xml:space="preserve">
b. </t>
    </r>
    <r>
      <rPr>
        <u/>
        <sz val="10"/>
        <color theme="1"/>
        <rFont val="Times New Roman"/>
        <family val="1"/>
      </rPr>
      <t>Length of Service and Sick Leave Awards Files</t>
    </r>
    <r>
      <rPr>
        <sz val="10"/>
        <color theme="1"/>
        <rFont val="Times New Roman"/>
        <family val="1"/>
      </rPr>
      <t>. Records including correspondence, memoranda, reports, computations of service and sick leave, and list of awardees.</t>
    </r>
  </si>
  <si>
    <r>
      <rPr>
        <b/>
        <u/>
        <sz val="10"/>
        <color theme="1"/>
        <rFont val="Times New Roman"/>
        <family val="1"/>
      </rPr>
      <t>Employee Awards Files</t>
    </r>
    <r>
      <rPr>
        <sz val="10"/>
        <color theme="1"/>
        <rFont val="Times New Roman"/>
        <family val="1"/>
      </rPr>
      <t xml:space="preserve">
c. </t>
    </r>
    <r>
      <rPr>
        <u/>
        <sz val="10"/>
        <color theme="1"/>
        <rFont val="Times New Roman"/>
        <family val="1"/>
      </rPr>
      <t>Letters of Commendation and Appreciation</t>
    </r>
    <r>
      <rPr>
        <sz val="10"/>
        <color theme="1"/>
        <rFont val="Times New Roman"/>
        <family val="1"/>
      </rPr>
      <t>. Copies of letters recognizing length of service and retirement and letters of appreciation and commendation for performance, EXCLUDING copies filed in the Official Personnel Folder.</t>
    </r>
  </si>
  <si>
    <r>
      <rPr>
        <b/>
        <u/>
        <sz val="10"/>
        <color theme="1"/>
        <rFont val="Times New Roman"/>
        <family val="1"/>
      </rPr>
      <t>Employee Awards Files</t>
    </r>
    <r>
      <rPr>
        <sz val="10"/>
        <color theme="1"/>
        <rFont val="Times New Roman"/>
        <family val="1"/>
      </rPr>
      <t xml:space="preserve">
d. </t>
    </r>
    <r>
      <rPr>
        <u/>
        <sz val="10"/>
        <color theme="1"/>
        <rFont val="Times New Roman"/>
        <family val="1"/>
      </rPr>
      <t>Lists or Indexes to Agency Award Nominations</t>
    </r>
    <r>
      <rPr>
        <sz val="10"/>
        <color theme="1"/>
        <rFont val="Times New Roman"/>
        <family val="1"/>
      </rPr>
      <t>. Lists of nominees and winners, and indexes of nominations.</t>
    </r>
  </si>
  <si>
    <r>
      <rPr>
        <b/>
        <u/>
        <sz val="10"/>
        <color theme="1"/>
        <rFont val="Times New Roman"/>
        <family val="1"/>
      </rPr>
      <t>Incentive Awards Program Report</t>
    </r>
    <r>
      <rPr>
        <sz val="10"/>
        <color theme="1"/>
        <rFont val="Times New Roman"/>
        <family val="1"/>
      </rPr>
      <t xml:space="preserve"> – Reports pertaining to the operation of the Incentive Awards Program.</t>
    </r>
  </si>
  <si>
    <r>
      <rPr>
        <b/>
        <u/>
        <sz val="10"/>
        <color theme="1"/>
        <rFont val="Times New Roman"/>
        <family val="1"/>
      </rPr>
      <t>Notifications of Personnel Actions</t>
    </r>
    <r>
      <rPr>
        <sz val="10"/>
        <color theme="1"/>
        <rFont val="Times New Roman"/>
        <family val="1"/>
      </rPr>
      <t xml:space="preserve"> – Standard Form 50, documenting initial employment, promotions, transfers, separation, exclusive of those in the OPF.
a. Chronological file copies, including fact sheets, maintained in personnel offices.</t>
    </r>
  </si>
  <si>
    <r>
      <rPr>
        <b/>
        <u/>
        <sz val="10"/>
        <color theme="1"/>
        <rFont val="Times New Roman"/>
        <family val="1"/>
      </rPr>
      <t>Notifications of Personnel Actions</t>
    </r>
    <r>
      <rPr>
        <sz val="10"/>
        <color theme="1"/>
        <rFont val="Times New Roman"/>
        <family val="1"/>
      </rPr>
      <t xml:space="preserve"> – Standard Form 50, documenting initial employment, promotions, transfers, separation, exclusive of those in the OPF.
b. All other copies maintained in personnel offices.</t>
    </r>
  </si>
  <si>
    <r>
      <rPr>
        <b/>
        <u/>
        <sz val="10"/>
        <color theme="1"/>
        <rFont val="Times New Roman"/>
        <family val="1"/>
      </rPr>
      <t>Employment Applications</t>
    </r>
    <r>
      <rPr>
        <sz val="10"/>
        <color theme="1"/>
        <rFont val="Times New Roman"/>
        <family val="1"/>
      </rPr>
      <t xml:space="preserve"> – Applications and related records, EXCLUDING records relating to appointments requiring Senatorial confirmation and applications resulting in appointments requiring Senatorial confirmation and applications, resulting in appointment, which are filed in the Official Personnel Folder (see items 17010 - 17030).</t>
    </r>
  </si>
  <si>
    <t>Standard Form 50</t>
  </si>
  <si>
    <r>
      <rPr>
        <b/>
        <u/>
        <sz val="10"/>
        <color theme="1"/>
        <rFont val="Times New Roman"/>
        <family val="1"/>
      </rPr>
      <t>Personnel Operations Statistical Reports</t>
    </r>
    <r>
      <rPr>
        <sz val="10"/>
        <color theme="1"/>
        <rFont val="Times New Roman"/>
        <family val="1"/>
      </rPr>
      <t xml:space="preserve"> – Statistical reports in the operating personnel office and subordinate units relating to personnel management activities within the Agency.</t>
    </r>
  </si>
  <si>
    <t>GRS 1, Item 9.</t>
  </si>
  <si>
    <r>
      <rPr>
        <b/>
        <sz val="10"/>
        <color theme="1"/>
        <rFont val="Times New Roman"/>
        <family val="1"/>
      </rPr>
      <t>Temporary</t>
    </r>
    <r>
      <rPr>
        <sz val="10"/>
        <color theme="1"/>
        <rFont val="Times New Roman"/>
        <family val="1"/>
      </rPr>
      <t>. Destroy 1 yr. after case is closed. (GRS 1, Item 9.)</t>
    </r>
  </si>
  <si>
    <r>
      <rPr>
        <b/>
        <sz val="10"/>
        <color theme="1"/>
        <rFont val="Times New Roman"/>
        <family val="1"/>
      </rPr>
      <t>Temporary</t>
    </r>
    <r>
      <rPr>
        <sz val="10"/>
        <color theme="1"/>
        <rFont val="Times New Roman"/>
        <family val="1"/>
      </rPr>
      <t>. Destroy when superseded or obsolete. (GRS1, Item 11.)</t>
    </r>
  </si>
  <si>
    <r>
      <rPr>
        <b/>
        <sz val="10"/>
        <color theme="1"/>
        <rFont val="Times New Roman"/>
        <family val="1"/>
      </rPr>
      <t>Temporary</t>
    </r>
    <r>
      <rPr>
        <sz val="10"/>
        <color theme="1"/>
        <rFont val="Times New Roman"/>
        <family val="1"/>
      </rPr>
      <t>. Destroy when superseded or obsolete. (GRS 1, Item 12.d.)</t>
    </r>
  </si>
  <si>
    <r>
      <rPr>
        <b/>
        <sz val="10"/>
        <color theme="1"/>
        <rFont val="Times New Roman"/>
        <family val="1"/>
      </rPr>
      <t>Temporary</t>
    </r>
    <r>
      <rPr>
        <sz val="10"/>
        <color theme="1"/>
        <rFont val="Times New Roman"/>
        <family val="1"/>
      </rPr>
      <t>. Destroy when 1 yr. old. (GRS 1, Item 14.b.)</t>
    </r>
  </si>
  <si>
    <r>
      <rPr>
        <b/>
        <sz val="10"/>
        <color theme="1"/>
        <rFont val="Times New Roman"/>
        <family val="1"/>
      </rPr>
      <t>Temporary</t>
    </r>
    <r>
      <rPr>
        <sz val="10"/>
        <color theme="1"/>
        <rFont val="Times New Roman"/>
        <family val="1"/>
      </rPr>
      <t>. Destroy upon receipt of OPM inspection report or when 2 yrs. old, whichever is earlier, provided the requirements of the Federal Personnel Manual Chapter 333, Section A-4, are observed. (GRS 1, Item 15.)</t>
    </r>
  </si>
  <si>
    <t>GRS 1, Item 11.</t>
  </si>
  <si>
    <t>GRS 1, Item 12.d.</t>
  </si>
  <si>
    <t>GRS 1, Item 13.</t>
  </si>
  <si>
    <t>GRS 1, Item 14.b.</t>
  </si>
  <si>
    <t>GRS 1, Item 15.</t>
  </si>
  <si>
    <t>GRS 1, Item 16.</t>
  </si>
  <si>
    <r>
      <rPr>
        <b/>
        <u/>
        <sz val="10"/>
        <color theme="1"/>
        <rFont val="Times New Roman"/>
        <family val="1"/>
      </rPr>
      <t>Correspondence and Forms Files</t>
    </r>
    <r>
      <rPr>
        <sz val="10"/>
        <color theme="1"/>
        <rFont val="Times New Roman"/>
        <family val="1"/>
      </rPr>
      <t xml:space="preserve"> – Operating personnel office records relating to individual employees not maintained in Official Personnel Folders and not provided for elsewhere in this schedule.
a. </t>
    </r>
    <r>
      <rPr>
        <u/>
        <sz val="10"/>
        <color theme="1"/>
        <rFont val="Times New Roman"/>
        <family val="1"/>
      </rPr>
      <t>Correspondence and forms relating to pending personnel actions</t>
    </r>
    <r>
      <rPr>
        <sz val="10"/>
        <color theme="1"/>
        <rFont val="Times New Roman"/>
        <family val="1"/>
      </rPr>
      <t>.</t>
    </r>
  </si>
  <si>
    <r>
      <rPr>
        <b/>
        <u/>
        <sz val="10"/>
        <color theme="1"/>
        <rFont val="Times New Roman"/>
        <family val="1"/>
      </rPr>
      <t>Correspondence and Forms Files</t>
    </r>
    <r>
      <rPr>
        <sz val="10"/>
        <color theme="1"/>
        <rFont val="Times New Roman"/>
        <family val="1"/>
      </rPr>
      <t xml:space="preserve"> – Operating personnel office records relating to individual employees not
maintained in Official Personnel Folders and not provided for elsewhere in this schedule. 
b. </t>
    </r>
    <r>
      <rPr>
        <u/>
        <sz val="10"/>
        <color theme="1"/>
        <rFont val="Times New Roman"/>
        <family val="1"/>
      </rPr>
      <t>Retention Registers and related records</t>
    </r>
    <r>
      <rPr>
        <sz val="10"/>
        <color theme="1"/>
        <rFont val="Times New Roman"/>
        <family val="1"/>
      </rPr>
      <t>.
1) Registers and related records used to effect reduction-in-force actions.</t>
    </r>
  </si>
  <si>
    <r>
      <rPr>
        <b/>
        <u/>
        <sz val="10"/>
        <color theme="1"/>
        <rFont val="Times New Roman"/>
        <family val="1"/>
      </rPr>
      <t>Correspondence and Forms Files</t>
    </r>
    <r>
      <rPr>
        <sz val="10"/>
        <color theme="1"/>
        <rFont val="Times New Roman"/>
        <family val="1"/>
      </rPr>
      <t xml:space="preserve"> – Operating personnel office records relating to individual employees not
maintained in Official Personnel Folders and not provided for elsewhere in this schedule. 
b. </t>
    </r>
    <r>
      <rPr>
        <u/>
        <sz val="10"/>
        <color theme="1"/>
        <rFont val="Times New Roman"/>
        <family val="1"/>
      </rPr>
      <t>Retention Registers and related records</t>
    </r>
    <r>
      <rPr>
        <sz val="10"/>
        <color theme="1"/>
        <rFont val="Times New Roman"/>
        <family val="1"/>
      </rPr>
      <t xml:space="preserve">.
2) Registers and related records from which no reduction-in-force actions have been taken. </t>
    </r>
  </si>
  <si>
    <r>
      <rPr>
        <b/>
        <u/>
        <sz val="10"/>
        <color theme="1"/>
        <rFont val="Times New Roman"/>
        <family val="1"/>
      </rPr>
      <t>Correspondence and Forms Files</t>
    </r>
    <r>
      <rPr>
        <sz val="10"/>
        <color theme="1"/>
        <rFont val="Times New Roman"/>
        <family val="1"/>
      </rPr>
      <t xml:space="preserve"> – Operating personnel office records relating to individual employees not
maintained in Official Personnel Folders and not provided for elsewhere in this schedule. 
c. </t>
    </r>
    <r>
      <rPr>
        <u/>
        <sz val="10"/>
        <color theme="1"/>
        <rFont val="Times New Roman"/>
        <family val="1"/>
      </rPr>
      <t>All other correspondence and forms</t>
    </r>
    <r>
      <rPr>
        <sz val="10"/>
        <color theme="1"/>
        <rFont val="Times New Roman"/>
        <family val="1"/>
      </rPr>
      <t xml:space="preserve">. 
</t>
    </r>
  </si>
  <si>
    <r>
      <rPr>
        <b/>
        <u/>
        <sz val="10"/>
        <color theme="1"/>
        <rFont val="Times New Roman"/>
        <family val="1"/>
      </rPr>
      <t>Medical Case Files</t>
    </r>
    <r>
      <rPr>
        <sz val="10"/>
        <color theme="1"/>
        <rFont val="Times New Roman"/>
        <family val="1"/>
      </rPr>
      <t xml:space="preserve"> – Medical histories; examinations, including laboratory reports; hospital reports; and clinical interviews and other material pertaining to Foreign Service employees and their eligible dependents and employees of other Government agencies who are participating in the medical and health programs of the Department or State.</t>
    </r>
  </si>
  <si>
    <r>
      <rPr>
        <b/>
        <u/>
        <sz val="10"/>
        <color theme="1"/>
        <rFont val="Times New Roman"/>
        <family val="1"/>
      </rPr>
      <t>Employee Medical Folder (EMF)</t>
    </r>
    <r>
      <rPr>
        <sz val="10"/>
        <color theme="1"/>
        <rFont val="Times New Roman"/>
        <family val="1"/>
      </rPr>
      <t xml:space="preserve">
a. Long-term medical records as defined in the Guide to Personnel Recordkeeping, Chapter 7 and 5CFR, Part 293, Subpart C and E
(1) Transferred employees.</t>
    </r>
  </si>
  <si>
    <r>
      <rPr>
        <b/>
        <u/>
        <sz val="10"/>
        <color theme="1"/>
        <rFont val="Times New Roman"/>
        <family val="1"/>
      </rPr>
      <t>Employee Medical Folder (EMF)</t>
    </r>
    <r>
      <rPr>
        <sz val="10"/>
        <color theme="1"/>
        <rFont val="Times New Roman"/>
        <family val="1"/>
      </rPr>
      <t xml:space="preserve">
a. Long-term medical records as defined in the Guide to Personnel Recordkeeping, Chapter 7 and 5CFR, Part 293, Subpart C and E
(2) Separated employees. </t>
    </r>
  </si>
  <si>
    <r>
      <rPr>
        <b/>
        <u/>
        <sz val="10"/>
        <color theme="1"/>
        <rFont val="Times New Roman"/>
        <family val="1"/>
      </rPr>
      <t xml:space="preserve">Employee Medical Folder (EMF)
</t>
    </r>
    <r>
      <rPr>
        <sz val="10"/>
        <color theme="1"/>
        <rFont val="Times New Roman"/>
        <family val="1"/>
      </rPr>
      <t xml:space="preserve">
b. </t>
    </r>
    <r>
      <rPr>
        <u/>
        <sz val="10"/>
        <color theme="1"/>
        <rFont val="Times New Roman"/>
        <family val="1"/>
      </rPr>
      <t>Temporary or short-term records</t>
    </r>
    <r>
      <rPr>
        <sz val="10"/>
        <color theme="1"/>
        <rFont val="Times New Roman"/>
        <family val="1"/>
      </rPr>
      <t xml:space="preserve"> as defined in the FPM. </t>
    </r>
  </si>
  <si>
    <r>
      <rPr>
        <b/>
        <u/>
        <sz val="10"/>
        <color theme="1"/>
        <rFont val="Times New Roman"/>
        <family val="1"/>
      </rPr>
      <t xml:space="preserve">Employee Medical Folder (EMF)
</t>
    </r>
    <r>
      <rPr>
        <sz val="10"/>
        <color theme="1"/>
        <rFont val="Times New Roman"/>
        <family val="1"/>
      </rPr>
      <t xml:space="preserve">
c. </t>
    </r>
    <r>
      <rPr>
        <u/>
        <sz val="10"/>
        <color theme="1"/>
        <rFont val="Times New Roman"/>
        <family val="1"/>
      </rPr>
      <t>Individual Employee Health Case Files</t>
    </r>
    <r>
      <rPr>
        <sz val="10"/>
        <color theme="1"/>
        <rFont val="Times New Roman"/>
        <family val="1"/>
      </rPr>
      <t xml:space="preserve"> created prior to establishment of the EMF system that have been retired to
a Federal Records Center (FRC).</t>
    </r>
  </si>
  <si>
    <r>
      <rPr>
        <b/>
        <sz val="10"/>
        <color theme="1"/>
        <rFont val="Times New Roman"/>
        <family val="1"/>
      </rPr>
      <t>Temporary</t>
    </r>
    <r>
      <rPr>
        <sz val="10"/>
        <color theme="1"/>
        <rFont val="Times New Roman"/>
        <family val="1"/>
      </rPr>
      <t>. Destroy when 2 yrs. old (GRS 1, Item 17.b.(1)</t>
    </r>
  </si>
  <si>
    <r>
      <rPr>
        <b/>
        <sz val="10"/>
        <color theme="1"/>
        <rFont val="Times New Roman"/>
        <family val="1"/>
      </rPr>
      <t>Temporary</t>
    </r>
    <r>
      <rPr>
        <sz val="10"/>
        <color theme="1"/>
        <rFont val="Times New Roman"/>
        <family val="1"/>
      </rPr>
      <t>. Destroy when superseded or obsolete. (GRS 1, Item 17.b.(2)</t>
    </r>
  </si>
  <si>
    <r>
      <rPr>
        <b/>
        <sz val="10"/>
        <color theme="1"/>
        <rFont val="Times New Roman"/>
        <family val="1"/>
      </rPr>
      <t>Temporary</t>
    </r>
    <r>
      <rPr>
        <sz val="10"/>
        <color theme="1"/>
        <rFont val="Times New Roman"/>
        <family val="1"/>
      </rPr>
      <t>. Destroy when 6 months old. (GRS 1, Item 17.c.)</t>
    </r>
  </si>
  <si>
    <r>
      <rPr>
        <b/>
        <sz val="10"/>
        <color theme="1"/>
        <rFont val="Times New Roman"/>
        <family val="1"/>
      </rPr>
      <t>Temporary</t>
    </r>
    <r>
      <rPr>
        <sz val="10"/>
        <color theme="1"/>
        <rFont val="Times New Roman"/>
        <family val="1"/>
      </rPr>
      <t xml:space="preserve">. Cut off when employee separates. Retire to NPRC St. Louis, MO., 2 yrs. after separation. Destroy 17 yrs. after separation or last action. (NC1-59-76-12), item 1a) (Disposal suspended per GSA FPMR Bulletin B112, August 5, 1981.) </t>
    </r>
  </si>
  <si>
    <r>
      <rPr>
        <b/>
        <sz val="10"/>
        <color theme="1"/>
        <rFont val="Times New Roman"/>
        <family val="1"/>
      </rPr>
      <t>Temporary</t>
    </r>
    <r>
      <rPr>
        <sz val="10"/>
        <color theme="1"/>
        <rFont val="Times New Roman"/>
        <family val="1"/>
      </rPr>
      <t>. The EMF is transferred to the gaining agency along with the OPF within 5 work days. (GRS 1, Item 1.a.)</t>
    </r>
  </si>
  <si>
    <r>
      <rPr>
        <b/>
        <sz val="10"/>
        <color theme="1"/>
        <rFont val="Times New Roman"/>
        <family val="1"/>
      </rPr>
      <t>Temporary</t>
    </r>
    <r>
      <rPr>
        <sz val="10"/>
        <color theme="1"/>
        <rFont val="Times New Roman"/>
        <family val="1"/>
      </rPr>
      <t>. Transfer to National Personnel Records Center (NPRC), St Louis, MO, 120 days after separation. NPRC will destroy 30 years after separation. (5CFR293.307)</t>
    </r>
  </si>
  <si>
    <r>
      <rPr>
        <b/>
        <sz val="10"/>
        <color theme="1"/>
        <rFont val="Times New Roman"/>
        <family val="1"/>
      </rPr>
      <t>Temporary</t>
    </r>
    <r>
      <rPr>
        <sz val="10"/>
        <color theme="1"/>
        <rFont val="Times New Roman"/>
        <family val="1"/>
      </rPr>
      <t>. Destroy 1 yr. after separation or transfer of employee.</t>
    </r>
  </si>
  <si>
    <r>
      <rPr>
        <b/>
        <sz val="10"/>
        <color theme="1"/>
        <rFont val="Times New Roman"/>
        <family val="1"/>
      </rPr>
      <t>Temporary</t>
    </r>
    <r>
      <rPr>
        <sz val="10"/>
        <color theme="1"/>
        <rFont val="Times New Roman"/>
        <family val="1"/>
      </rPr>
      <t>. Destroy 60 yrs. after retirement to FRC.</t>
    </r>
  </si>
  <si>
    <t>GRS 1, Item 17.b.(1)</t>
  </si>
  <si>
    <t>GRS 1, Item 17.b.(2)</t>
  </si>
  <si>
    <t>5CFR293.307</t>
  </si>
  <si>
    <t>17480</t>
  </si>
  <si>
    <t>17490</t>
  </si>
  <si>
    <t>17660</t>
  </si>
  <si>
    <t>17670</t>
  </si>
  <si>
    <t>17710</t>
  </si>
  <si>
    <r>
      <rPr>
        <b/>
        <u/>
        <sz val="10"/>
        <color theme="1"/>
        <rFont val="Times New Roman"/>
        <family val="1"/>
      </rPr>
      <t>Employee Performance File System Records</t>
    </r>
    <r>
      <rPr>
        <sz val="10"/>
        <color theme="1"/>
        <rFont val="Times New Roman"/>
        <family val="1"/>
      </rPr>
      <t xml:space="preserve">
a. </t>
    </r>
    <r>
      <rPr>
        <u/>
        <sz val="10"/>
        <color theme="1"/>
        <rFont val="Times New Roman"/>
        <family val="1"/>
      </rPr>
      <t>Non-SES appointees</t>
    </r>
    <r>
      <rPr>
        <sz val="10"/>
        <color theme="1"/>
        <rFont val="Times New Roman"/>
        <family val="1"/>
      </rPr>
      <t xml:space="preserve"> (as defined in 5 USC 4301(2)) 
2) Performance records superseded through an administration, judicial, or quasi-judicial procedure.</t>
    </r>
  </si>
  <si>
    <r>
      <rPr>
        <b/>
        <u/>
        <sz val="10"/>
        <color theme="1"/>
        <rFont val="Times New Roman"/>
        <family val="1"/>
      </rPr>
      <t>Employee Performance File System Records</t>
    </r>
    <r>
      <rPr>
        <sz val="10"/>
        <color theme="1"/>
        <rFont val="Times New Roman"/>
        <family val="1"/>
      </rPr>
      <t xml:space="preserve">
a.</t>
    </r>
    <r>
      <rPr>
        <u/>
        <sz val="10"/>
        <color theme="1"/>
        <rFont val="Times New Roman"/>
        <family val="1"/>
      </rPr>
      <t xml:space="preserve"> Non-SES appointees</t>
    </r>
    <r>
      <rPr>
        <sz val="10"/>
        <color theme="1"/>
        <rFont val="Times New Roman"/>
        <family val="1"/>
      </rPr>
      <t xml:space="preserve"> (as defined in 5 USC 4301(2)
1) Appraisals of unacceptable performance, where a notice of proposed demotion or removal is issued by not affected, and all related documents.</t>
    </r>
  </si>
  <si>
    <r>
      <rPr>
        <b/>
        <u/>
        <sz val="10"/>
        <color theme="1"/>
        <rFont val="Times New Roman"/>
        <family val="1"/>
      </rPr>
      <t>Employee Performance File System Records</t>
    </r>
    <r>
      <rPr>
        <sz val="10"/>
        <color theme="1"/>
        <rFont val="Times New Roman"/>
        <family val="1"/>
      </rPr>
      <t xml:space="preserve">
a. </t>
    </r>
    <r>
      <rPr>
        <u/>
        <sz val="10"/>
        <color theme="1"/>
        <rFont val="Times New Roman"/>
        <family val="1"/>
      </rPr>
      <t>Non-SES appointees</t>
    </r>
    <r>
      <rPr>
        <sz val="10"/>
        <color theme="1"/>
        <rFont val="Times New Roman"/>
        <family val="1"/>
      </rPr>
      <t xml:space="preserve"> (as defined in 5 USC 4301(2)) 
3) Performance-related records pertaining to a former employee. Latest rating of record 3 years old or less, performance plan upon which it is based, and any summary rating. An agency retrieving an OPF from NPRC will dispose of these documents in accordance with item GRS 23a.(3)(b).</t>
    </r>
  </si>
  <si>
    <r>
      <rPr>
        <b/>
        <u/>
        <sz val="10"/>
        <color theme="1"/>
        <rFont val="Times New Roman"/>
        <family val="1"/>
      </rPr>
      <t>Employee Performance File System Records</t>
    </r>
    <r>
      <rPr>
        <sz val="10"/>
        <color theme="1"/>
        <rFont val="Times New Roman"/>
        <family val="1"/>
      </rPr>
      <t xml:space="preserve">
a. </t>
    </r>
    <r>
      <rPr>
        <u/>
        <sz val="10"/>
        <color theme="1"/>
        <rFont val="Times New Roman"/>
        <family val="1"/>
      </rPr>
      <t>Non-SES appointees</t>
    </r>
    <r>
      <rPr>
        <sz val="10"/>
        <color theme="1"/>
        <rFont val="Times New Roman"/>
        <family val="1"/>
      </rPr>
      <t xml:space="preserve"> (as defined in 5 USC 4301(2)) 
4) All other summary performance appraisal records, including performance appraisals and job elements and standards upon which they are based.</t>
    </r>
  </si>
  <si>
    <r>
      <rPr>
        <b/>
        <u/>
        <sz val="10"/>
        <color theme="1"/>
        <rFont val="Times New Roman"/>
        <family val="1"/>
      </rPr>
      <t>Employee Performance File System Records</t>
    </r>
    <r>
      <rPr>
        <sz val="10"/>
        <color theme="1"/>
        <rFont val="Times New Roman"/>
        <family val="1"/>
      </rPr>
      <t xml:space="preserve">
a. </t>
    </r>
    <r>
      <rPr>
        <u/>
        <sz val="10"/>
        <color theme="1"/>
        <rFont val="Times New Roman"/>
        <family val="1"/>
      </rPr>
      <t>Non-SES appointees</t>
    </r>
    <r>
      <rPr>
        <sz val="10"/>
        <color theme="1"/>
        <rFont val="Times New Roman"/>
        <family val="1"/>
      </rPr>
      <t xml:space="preserve"> (as defined in 5 USC 4301(2)) 
5) Supporting documents.</t>
    </r>
  </si>
  <si>
    <r>
      <rPr>
        <b/>
        <u/>
        <sz val="10"/>
        <color theme="1"/>
        <rFont val="Times New Roman"/>
        <family val="1"/>
      </rPr>
      <t>Employee Performance File System Records</t>
    </r>
    <r>
      <rPr>
        <sz val="10"/>
        <color theme="1"/>
        <rFont val="Times New Roman"/>
        <family val="1"/>
      </rPr>
      <t xml:space="preserve">
b. </t>
    </r>
    <r>
      <rPr>
        <u/>
        <sz val="10"/>
        <color theme="1"/>
        <rFont val="Times New Roman"/>
        <family val="1"/>
      </rPr>
      <t>SES appointees</t>
    </r>
    <r>
      <rPr>
        <sz val="10"/>
        <color theme="1"/>
        <rFont val="Times New Roman"/>
        <family val="1"/>
      </rPr>
      <t xml:space="preserve"> (as defined in 5 USC 3132a(2).
1) Performance records superseded through an administrative, judicial, or quasi-judicial procedure.</t>
    </r>
  </si>
  <si>
    <r>
      <rPr>
        <b/>
        <u/>
        <sz val="10"/>
        <color theme="1"/>
        <rFont val="Times New Roman"/>
        <family val="1"/>
      </rPr>
      <t>Employee Performance File System Records</t>
    </r>
    <r>
      <rPr>
        <sz val="10"/>
        <color theme="1"/>
        <rFont val="Times New Roman"/>
        <family val="1"/>
      </rPr>
      <t xml:space="preserve">
b. </t>
    </r>
    <r>
      <rPr>
        <u/>
        <sz val="10"/>
        <color theme="1"/>
        <rFont val="Times New Roman"/>
        <family val="1"/>
      </rPr>
      <t>SES appointees</t>
    </r>
    <r>
      <rPr>
        <sz val="10"/>
        <color theme="1"/>
        <rFont val="Times New Roman"/>
        <family val="1"/>
      </rPr>
      <t xml:space="preserve"> (as defined in 5 USC 3132a(2).
2) Performance-related records pertaining to a former SES appointee. Latest rating of record that is less than 5 years old, performance plan upon which it is based, and any summary rating. Place records on left side of the OPF and forward to gaining Federal agency upon transfer or to NPRC if employee separates (see item 1b of this schedule). An agency retrieving an OPF from NPRC will dispose of these documents in accordance with item 23a(3)(b) of this schedule.</t>
    </r>
  </si>
  <si>
    <r>
      <rPr>
        <b/>
        <u/>
        <sz val="10"/>
        <color theme="1"/>
        <rFont val="Times New Roman"/>
        <family val="1"/>
      </rPr>
      <t>Employee Performance File System Records</t>
    </r>
    <r>
      <rPr>
        <sz val="10"/>
        <color theme="1"/>
        <rFont val="Times New Roman"/>
        <family val="1"/>
      </rPr>
      <t xml:space="preserve">
b. </t>
    </r>
    <r>
      <rPr>
        <u/>
        <sz val="10"/>
        <color theme="1"/>
        <rFont val="Times New Roman"/>
        <family val="1"/>
      </rPr>
      <t>SES appointees</t>
    </r>
    <r>
      <rPr>
        <sz val="10"/>
        <color theme="1"/>
        <rFont val="Times New Roman"/>
        <family val="1"/>
      </rPr>
      <t xml:space="preserve"> (as defined in 5 USC 3132a(2).
3) All other performance appraisals, along with job elements and standards (job expectations) upon which they are based, EXCLUDING those for SES appointees serving on a Presidential appointment (5CFR 214).</t>
    </r>
  </si>
  <si>
    <r>
      <rPr>
        <b/>
        <u/>
        <sz val="10"/>
        <color theme="1"/>
        <rFont val="Times New Roman"/>
        <family val="1"/>
      </rPr>
      <t>Employee Performance File System Records</t>
    </r>
    <r>
      <rPr>
        <sz val="10"/>
        <color theme="1"/>
        <rFont val="Times New Roman"/>
        <family val="1"/>
      </rPr>
      <t xml:space="preserve">
b. </t>
    </r>
    <r>
      <rPr>
        <u/>
        <sz val="10"/>
        <color theme="1"/>
        <rFont val="Times New Roman"/>
        <family val="1"/>
      </rPr>
      <t>SES appointees</t>
    </r>
    <r>
      <rPr>
        <sz val="10"/>
        <color theme="1"/>
        <rFont val="Times New Roman"/>
        <family val="1"/>
      </rPr>
      <t xml:space="preserve"> (as defined in 5 USC 3132a(2).
4) Supporting documents. </t>
    </r>
  </si>
  <si>
    <r>
      <rPr>
        <b/>
        <u/>
        <sz val="10"/>
        <color theme="1"/>
        <rFont val="Times New Roman"/>
        <family val="1"/>
      </rPr>
      <t>Employee Performance File System Records</t>
    </r>
    <r>
      <rPr>
        <sz val="10"/>
        <color theme="1"/>
        <rFont val="Times New Roman"/>
        <family val="1"/>
      </rPr>
      <t xml:space="preserve">
c. </t>
    </r>
    <r>
      <rPr>
        <u/>
        <sz val="10"/>
        <color theme="1"/>
        <rFont val="Times New Roman"/>
        <family val="1"/>
      </rPr>
      <t>Presidential appointees</t>
    </r>
    <r>
      <rPr>
        <sz val="10"/>
        <color theme="1"/>
        <rFont val="Times New Roman"/>
        <family val="1"/>
      </rPr>
      <t>.</t>
    </r>
  </si>
  <si>
    <r>
      <rPr>
        <b/>
        <u/>
        <sz val="10"/>
        <color theme="1"/>
        <rFont val="Times New Roman"/>
        <family val="1"/>
      </rPr>
      <t>Equal Employment Opportunity Records</t>
    </r>
    <r>
      <rPr>
        <sz val="10"/>
        <color theme="1"/>
        <rFont val="Times New Roman"/>
        <family val="1"/>
      </rPr>
      <t xml:space="preserve">
a.Official Discrimination Complaint Case Files
Originating agency's file containing complaints with related correspondence, reports, exhibits, withdrawal notices, copies of decisions, records of hearings and meetings, and other records, or cases resolved within the agency, by EEOC, or by a U.S. Court.</t>
    </r>
  </si>
  <si>
    <r>
      <rPr>
        <b/>
        <u/>
        <sz val="10"/>
        <color theme="1"/>
        <rFont val="Times New Roman"/>
        <family val="1"/>
      </rPr>
      <t>Equal Employment Opportunity Records</t>
    </r>
    <r>
      <rPr>
        <sz val="10"/>
        <color theme="1"/>
        <rFont val="Times New Roman"/>
        <family val="1"/>
      </rPr>
      <t xml:space="preserve">
c. Preliminary and Background Files – Background records not filed in the Official Discrimination Complaint Case Files.</t>
    </r>
  </si>
  <si>
    <r>
      <rPr>
        <b/>
        <u/>
        <sz val="10"/>
        <color theme="1"/>
        <rFont val="Times New Roman"/>
        <family val="1"/>
      </rPr>
      <t>Equal Employment Opportunity Records</t>
    </r>
    <r>
      <rPr>
        <sz val="10"/>
        <color theme="1"/>
        <rFont val="Times New Roman"/>
        <family val="1"/>
      </rPr>
      <t xml:space="preserve">
b. Copies of Complaint Case Files – Duplicate case files or documents pertaining to case files retained in Official File Discrimination Complaint Case Files.</t>
    </r>
  </si>
  <si>
    <r>
      <rPr>
        <b/>
        <u/>
        <sz val="10"/>
        <color theme="1"/>
        <rFont val="Times New Roman"/>
        <family val="1"/>
      </rPr>
      <t>Equal Employment Opportunity Records</t>
    </r>
    <r>
      <rPr>
        <sz val="10"/>
        <color theme="1"/>
        <rFont val="Times New Roman"/>
        <family val="1"/>
      </rPr>
      <t xml:space="preserve">
d. </t>
    </r>
    <r>
      <rPr>
        <u/>
        <sz val="10"/>
        <color theme="1"/>
        <rFont val="Times New Roman"/>
        <family val="1"/>
      </rPr>
      <t>Compliance Records</t>
    </r>
    <r>
      <rPr>
        <sz val="10"/>
        <color theme="1"/>
        <rFont val="Times New Roman"/>
        <family val="1"/>
      </rPr>
      <t>.
1) Compliance Review Files. Reviews, background papers, and correspondence relating to contractor employment practices.</t>
    </r>
  </si>
  <si>
    <r>
      <rPr>
        <b/>
        <u/>
        <sz val="10"/>
        <color theme="1"/>
        <rFont val="Times New Roman"/>
        <family val="1"/>
      </rPr>
      <t>Equal Employment Opportunity Records</t>
    </r>
    <r>
      <rPr>
        <sz val="10"/>
        <color theme="1"/>
        <rFont val="Times New Roman"/>
        <family val="1"/>
      </rPr>
      <t xml:space="preserve">
d. </t>
    </r>
    <r>
      <rPr>
        <u/>
        <sz val="10"/>
        <color theme="1"/>
        <rFont val="Times New Roman"/>
        <family val="1"/>
      </rPr>
      <t>Compliance Records</t>
    </r>
    <r>
      <rPr>
        <sz val="10"/>
        <color theme="1"/>
        <rFont val="Times New Roman"/>
        <family val="1"/>
      </rPr>
      <t xml:space="preserve">.
2) EEO Compliance Reports. </t>
    </r>
  </si>
  <si>
    <r>
      <rPr>
        <b/>
        <u/>
        <sz val="10"/>
        <color theme="1"/>
        <rFont val="Times New Roman"/>
        <family val="1"/>
      </rPr>
      <t>Equal Employment Opportunity Records</t>
    </r>
    <r>
      <rPr>
        <sz val="10"/>
        <color theme="1"/>
        <rFont val="Times New Roman"/>
        <family val="1"/>
      </rPr>
      <t xml:space="preserve">
e. </t>
    </r>
    <r>
      <rPr>
        <u/>
        <sz val="10"/>
        <color theme="1"/>
        <rFont val="Times New Roman"/>
        <family val="1"/>
      </rPr>
      <t>Employee Housing Requests</t>
    </r>
    <r>
      <rPr>
        <sz val="10"/>
        <color theme="1"/>
        <rFont val="Times New Roman"/>
        <family val="1"/>
      </rPr>
      <t xml:space="preserve"> – Forms requesting Agency assistance in housing matters, such as rental or
purchase.</t>
    </r>
  </si>
  <si>
    <t>GRS 1, Item 1.b</t>
  </si>
  <si>
    <t>GRS 1,Item 25.c. (1)</t>
  </si>
  <si>
    <t>GRS 1, Item 25.e.</t>
  </si>
  <si>
    <t>GRS 1,Item 25.d. (2)</t>
  </si>
  <si>
    <t>GRS 1,Item 25.d.(1)</t>
  </si>
  <si>
    <t>GRS 1, Item 25.a.</t>
  </si>
  <si>
    <t>GRS 1, Item 23.b.(4)</t>
  </si>
  <si>
    <t>GRS 1, Item 23.b.(3)</t>
  </si>
  <si>
    <t>GRS 1, Item 23.b.(1)</t>
  </si>
  <si>
    <t>GRS 1, Item 23.a.(5)</t>
  </si>
  <si>
    <t>GRS 1, Item 23.a.(4)</t>
  </si>
  <si>
    <t>GRS 1, Item 23.a.(2)</t>
  </si>
  <si>
    <t>GRS 1, Item 23.a.(1)</t>
  </si>
  <si>
    <r>
      <rPr>
        <b/>
        <sz val="10"/>
        <color theme="1"/>
        <rFont val="Times New Roman"/>
        <family val="1"/>
      </rPr>
      <t>Temporary</t>
    </r>
    <r>
      <rPr>
        <sz val="10"/>
        <color theme="1"/>
        <rFont val="Times New Roman"/>
        <family val="1"/>
      </rPr>
      <t>. Destroy after the employee completes 1 yr. of acceptable performance from the date of the written advance notice of proposed removal or reduction in grade notice. (GRS 1, Item 23.a.(1))</t>
    </r>
  </si>
  <si>
    <r>
      <rPr>
        <b/>
        <sz val="10"/>
        <color theme="1"/>
        <rFont val="Times New Roman"/>
        <family val="1"/>
      </rPr>
      <t>Temporary</t>
    </r>
    <r>
      <rPr>
        <sz val="10"/>
        <color theme="1"/>
        <rFont val="Times New Roman"/>
        <family val="1"/>
      </rPr>
      <t>. Destroy when superseded. (GRS 1, Item 23.a.(2))</t>
    </r>
  </si>
  <si>
    <r>
      <rPr>
        <b/>
        <sz val="10"/>
        <color theme="1"/>
        <rFont val="Times New Roman"/>
        <family val="1"/>
      </rPr>
      <t>Temporary</t>
    </r>
    <r>
      <rPr>
        <sz val="10"/>
        <color theme="1"/>
        <rFont val="Times New Roman"/>
        <family val="1"/>
      </rPr>
      <t xml:space="preserve">. Transfer to NPRC 30 days after latest separation. NPRC will destroy 65 years after separation from federal service. (GRS 1, Item 1.b) </t>
    </r>
  </si>
  <si>
    <r>
      <rPr>
        <b/>
        <sz val="10"/>
        <color theme="1"/>
        <rFont val="Times New Roman"/>
        <family val="1"/>
      </rPr>
      <t>Temporary</t>
    </r>
    <r>
      <rPr>
        <sz val="10"/>
        <color theme="1"/>
        <rFont val="Times New Roman"/>
        <family val="1"/>
      </rPr>
      <t>. Destroy 4 yrs. after date of appraisal. (GRS 1, Item 23.a.(4))</t>
    </r>
  </si>
  <si>
    <r>
      <rPr>
        <b/>
        <sz val="10"/>
        <color theme="1"/>
        <rFont val="Times New Roman"/>
        <family val="1"/>
      </rPr>
      <t>Temporary.</t>
    </r>
    <r>
      <rPr>
        <sz val="10"/>
        <color theme="1"/>
        <rFont val="Times New Roman"/>
        <family val="1"/>
      </rPr>
      <t xml:space="preserve"> Destroy 4 yrs. after date of appraisal. (GRS 1, Item 23.a.(5))</t>
    </r>
  </si>
  <si>
    <r>
      <rPr>
        <b/>
        <sz val="10"/>
        <color theme="1"/>
        <rFont val="Times New Roman"/>
        <family val="1"/>
      </rPr>
      <t>Temporary</t>
    </r>
    <r>
      <rPr>
        <sz val="10"/>
        <color theme="1"/>
        <rFont val="Times New Roman"/>
        <family val="1"/>
      </rPr>
      <t>. Destroy when superseded. (GRS 1, Item 23.b.(1))</t>
    </r>
  </si>
  <si>
    <r>
      <rPr>
        <b/>
        <sz val="10"/>
        <color theme="1"/>
        <rFont val="Times New Roman"/>
        <family val="1"/>
      </rPr>
      <t>Temporary.</t>
    </r>
    <r>
      <rPr>
        <sz val="10"/>
        <color theme="1"/>
        <rFont val="Times New Roman"/>
        <family val="1"/>
      </rPr>
      <t xml:space="preserve"> Transfer to NPRC 30 days after latest separation. NPRC will destroy 65 yrs. after separation from federal service. (GRS 1, Item 1.b)</t>
    </r>
  </si>
  <si>
    <r>
      <rPr>
        <b/>
        <sz val="10"/>
        <color theme="1"/>
        <rFont val="Times New Roman"/>
        <family val="1"/>
      </rPr>
      <t>Temporary</t>
    </r>
    <r>
      <rPr>
        <sz val="10"/>
        <color theme="1"/>
        <rFont val="Times New Roman"/>
        <family val="1"/>
      </rPr>
      <t>. Destroy 5 yrs. after date of appraisal. (GRS 1, Item 23.b.(3))</t>
    </r>
  </si>
  <si>
    <r>
      <rPr>
        <b/>
        <sz val="10"/>
        <color theme="1"/>
        <rFont val="Times New Roman"/>
        <family val="1"/>
      </rPr>
      <t>Temporary</t>
    </r>
    <r>
      <rPr>
        <sz val="10"/>
        <color theme="1"/>
        <rFont val="Times New Roman"/>
        <family val="1"/>
      </rPr>
      <t>. Destroy 5 yrs. after date of appraisal. (GRS 1, Item 23.b.(4))</t>
    </r>
  </si>
  <si>
    <r>
      <rPr>
        <b/>
        <sz val="10"/>
        <color theme="1"/>
        <rFont val="Times New Roman"/>
        <family val="1"/>
      </rPr>
      <t>Temporary</t>
    </r>
    <r>
      <rPr>
        <sz val="10"/>
        <color theme="1"/>
        <rFont val="Times New Roman"/>
        <family val="1"/>
      </rPr>
      <t>. Agency must submit schedule request to NARA.</t>
    </r>
  </si>
  <si>
    <r>
      <rPr>
        <b/>
        <sz val="10"/>
        <color theme="1"/>
        <rFont val="Times New Roman"/>
        <family val="1"/>
      </rPr>
      <t>Temporary</t>
    </r>
    <r>
      <rPr>
        <sz val="10"/>
        <color theme="1"/>
        <rFont val="Times New Roman"/>
        <family val="1"/>
      </rPr>
      <t>. Destroy 4 yrs. after resolution of case. (GRS 1, Item 25.a.)</t>
    </r>
  </si>
  <si>
    <r>
      <rPr>
        <b/>
        <sz val="10"/>
        <color theme="1"/>
        <rFont val="Times New Roman"/>
        <family val="1"/>
      </rPr>
      <t>Temporary</t>
    </r>
    <r>
      <rPr>
        <sz val="10"/>
        <color theme="1"/>
        <rFont val="Times New Roman"/>
        <family val="1"/>
      </rPr>
      <t xml:space="preserve">. Destroy 2 yrs. after final resolution of case. (GRS 1,Item 25.c. (1)) </t>
    </r>
  </si>
  <si>
    <r>
      <rPr>
        <b/>
        <sz val="10"/>
        <color theme="1"/>
        <rFont val="Times New Roman"/>
        <family val="1"/>
      </rPr>
      <t>Temporary</t>
    </r>
    <r>
      <rPr>
        <sz val="10"/>
        <color theme="1"/>
        <rFont val="Times New Roman"/>
        <family val="1"/>
      </rPr>
      <t>. Destroy when 7 yrs. old. (GRS 1,Item 25.d.(1))</t>
    </r>
  </si>
  <si>
    <r>
      <rPr>
        <b/>
        <sz val="10"/>
        <color theme="1"/>
        <rFont val="Times New Roman"/>
        <family val="1"/>
      </rPr>
      <t>Temporary</t>
    </r>
    <r>
      <rPr>
        <sz val="10"/>
        <color theme="1"/>
        <rFont val="Times New Roman"/>
        <family val="1"/>
      </rPr>
      <t>. Destroy when 3 yrs. old. (GRS 1,Item 25.d. (2))</t>
    </r>
  </si>
  <si>
    <r>
      <rPr>
        <b/>
        <sz val="10"/>
        <color theme="1"/>
        <rFont val="Times New Roman"/>
        <family val="1"/>
      </rPr>
      <t>Temporary</t>
    </r>
    <r>
      <rPr>
        <sz val="10"/>
        <color theme="1"/>
        <rFont val="Times New Roman"/>
        <family val="1"/>
      </rPr>
      <t>. Destroy when 1 yr. old. (GRS 1, Item 25.e.)</t>
    </r>
  </si>
  <si>
    <r>
      <rPr>
        <b/>
        <u/>
        <sz val="10"/>
        <color theme="1"/>
        <rFont val="Times New Roman"/>
        <family val="1"/>
      </rPr>
      <t>Equal Employment Opportunity Records</t>
    </r>
    <r>
      <rPr>
        <sz val="10"/>
        <color theme="1"/>
        <rFont val="Times New Roman"/>
        <family val="1"/>
      </rPr>
      <t xml:space="preserve">
f. </t>
    </r>
    <r>
      <rPr>
        <u/>
        <sz val="10"/>
        <color theme="1"/>
        <rFont val="Times New Roman"/>
        <family val="1"/>
      </rPr>
      <t>Employment Statistics Files</t>
    </r>
    <r>
      <rPr>
        <sz val="10"/>
        <color theme="1"/>
        <rFont val="Times New Roman"/>
        <family val="1"/>
      </rPr>
      <t xml:space="preserve"> – Employment Statistics relating to race and sex.
(</t>
    </r>
    <r>
      <rPr>
        <b/>
        <sz val="10"/>
        <color theme="1"/>
        <rFont val="Times New Roman"/>
        <family val="1"/>
      </rPr>
      <t>NOTE</t>
    </r>
    <r>
      <rPr>
        <sz val="10"/>
        <color theme="1"/>
        <rFont val="Times New Roman"/>
        <family val="1"/>
      </rPr>
      <t>: Electronic master files and databases created to supplement or replace the records covered by GRS 1, Item 21, are not authorized for disposal. Such files must be scheduled on an SF 115.)</t>
    </r>
  </si>
  <si>
    <r>
      <rPr>
        <b/>
        <u/>
        <sz val="10"/>
        <color theme="1"/>
        <rFont val="Times New Roman"/>
        <family val="1"/>
      </rPr>
      <t>Equal Employment Opportunity Records</t>
    </r>
    <r>
      <rPr>
        <sz val="10"/>
        <color theme="1"/>
        <rFont val="Times New Roman"/>
        <family val="1"/>
      </rPr>
      <t xml:space="preserve">
General correspondence and copies of regulations with related records pertaining to the Civil Rights Act of 1964, the EEO Act of 1972, and any pertinent later legislation; and Agency EEO Committee meeting records, including minutes and reports.</t>
    </r>
  </si>
  <si>
    <r>
      <rPr>
        <b/>
        <u/>
        <sz val="10"/>
        <color theme="1"/>
        <rFont val="Times New Roman"/>
        <family val="1"/>
      </rPr>
      <t>Equal Employment Opportunity Records</t>
    </r>
    <r>
      <rPr>
        <sz val="10"/>
        <color theme="1"/>
        <rFont val="Times New Roman"/>
        <family val="1"/>
      </rPr>
      <t xml:space="preserve">
h. EEO Affirmative Action Plans (AAP).
1) Agency copy of consolidated AAP(s).</t>
    </r>
  </si>
  <si>
    <r>
      <rPr>
        <b/>
        <u/>
        <sz val="10"/>
        <color theme="1"/>
        <rFont val="Times New Roman"/>
        <family val="1"/>
      </rPr>
      <t>Equal Employment Opportunity Records</t>
    </r>
    <r>
      <rPr>
        <sz val="10"/>
        <color theme="1"/>
        <rFont val="Times New Roman"/>
        <family val="1"/>
      </rPr>
      <t xml:space="preserve">
h. EEO Affirmative Action Plans (AAP).
2) Agency feeder plan to consolidated AAP(s). </t>
    </r>
  </si>
  <si>
    <r>
      <rPr>
        <b/>
        <u/>
        <sz val="10"/>
        <color theme="1"/>
        <rFont val="Times New Roman"/>
        <family val="1"/>
      </rPr>
      <t>Personnel Counseling Records</t>
    </r>
    <r>
      <rPr>
        <sz val="10"/>
        <color theme="1"/>
        <rFont val="Times New Roman"/>
        <family val="1"/>
      </rPr>
      <t xml:space="preserve">
a. Counseling files – Reports of interviews, analyses, and related records.</t>
    </r>
  </si>
  <si>
    <r>
      <rPr>
        <b/>
        <u/>
        <sz val="10"/>
        <color theme="1"/>
        <rFont val="Times New Roman"/>
        <family val="1"/>
      </rPr>
      <t>Personnel Counseling Records</t>
    </r>
    <r>
      <rPr>
        <sz val="10"/>
        <color theme="1"/>
        <rFont val="Times New Roman"/>
        <family val="1"/>
      </rPr>
      <t xml:space="preserve">
b. Alcohol and Drug Abuse Program – Records created in planning, coordinating and directing an alcohol and drug abuse program.</t>
    </r>
  </si>
  <si>
    <r>
      <rPr>
        <b/>
        <u/>
        <sz val="10"/>
        <color theme="1"/>
        <rFont val="Times New Roman"/>
        <family val="1"/>
      </rPr>
      <t>Standards of Conduct Files</t>
    </r>
    <r>
      <rPr>
        <sz val="10"/>
        <color theme="1"/>
        <rFont val="Times New Roman"/>
        <family val="1"/>
      </rPr>
      <t xml:space="preserve"> – Correspondence, memoranda, and other records relating to codes of ethics and standards of conduct.</t>
    </r>
  </si>
  <si>
    <r>
      <rPr>
        <b/>
        <u/>
        <sz val="10"/>
        <color theme="1"/>
        <rFont val="Times New Roman"/>
        <family val="1"/>
      </rPr>
      <t xml:space="preserve">Labor Management Relations Records
</t>
    </r>
    <r>
      <rPr>
        <sz val="10"/>
        <color theme="1"/>
        <rFont val="Times New Roman"/>
        <family val="1"/>
      </rPr>
      <t xml:space="preserve">
a. Labor Management Relations General and Case Files. Correspondence, memoranda, reports and other records relating to the relationship between management and employee unions or other groups: 
1) Office negotiating agreement.</t>
    </r>
  </si>
  <si>
    <r>
      <rPr>
        <b/>
        <u/>
        <sz val="10"/>
        <color theme="1"/>
        <rFont val="Times New Roman"/>
        <family val="1"/>
      </rPr>
      <t>Labor Management Relations Records</t>
    </r>
    <r>
      <rPr>
        <sz val="10"/>
        <color theme="1"/>
        <rFont val="Times New Roman"/>
        <family val="1"/>
      </rPr>
      <t xml:space="preserve">
b. Labor Arbitration General and Case Files. Correspondence, forms and background papers relating to labor
arbitration cases. </t>
    </r>
  </si>
  <si>
    <r>
      <rPr>
        <b/>
        <u/>
        <sz val="10"/>
        <color theme="1"/>
        <rFont val="Times New Roman"/>
        <family val="1"/>
      </rPr>
      <t>Labor Management Relations Records</t>
    </r>
    <r>
      <rPr>
        <sz val="10"/>
        <color theme="1"/>
        <rFont val="Times New Roman"/>
        <family val="1"/>
      </rPr>
      <t xml:space="preserve">
a. Labor Management Relations General and Case Files. Correspondence, memoranda, reports and other records relating to the relationship between management and employee unions or other groups: 
2) Other offices.</t>
    </r>
  </si>
  <si>
    <t>GRS 1, Item 25.f.</t>
  </si>
  <si>
    <t>GRS 1, Item 25.g.</t>
  </si>
  <si>
    <t>GRS 1, Item 25.h.(1)</t>
  </si>
  <si>
    <t>GRS 1, Item 26.h.(2)</t>
  </si>
  <si>
    <t>GRS 1, Item 26.a.</t>
  </si>
  <si>
    <t>GRS 1, Item 26.b.</t>
  </si>
  <si>
    <t>GRS 25, Item 1.b</t>
  </si>
  <si>
    <t>GRS 1, Item 28.a.(1)</t>
  </si>
  <si>
    <t>GRS 1, Item 28.a.(2)</t>
  </si>
  <si>
    <t>GRS 1, Item 28.b.</t>
  </si>
  <si>
    <r>
      <rPr>
        <b/>
        <sz val="10"/>
        <color theme="1"/>
        <rFont val="Times New Roman"/>
        <family val="1"/>
      </rPr>
      <t>Temporary</t>
    </r>
    <r>
      <rPr>
        <sz val="10"/>
        <color theme="1"/>
        <rFont val="Times New Roman"/>
        <family val="1"/>
      </rPr>
      <t>. Destroy when 5 yrs. old. (GRS 1, Item 25.f.)</t>
    </r>
  </si>
  <si>
    <r>
      <rPr>
        <b/>
        <sz val="10"/>
        <color theme="1"/>
        <rFont val="Times New Roman"/>
        <family val="1"/>
      </rPr>
      <t>Temporary.</t>
    </r>
    <r>
      <rPr>
        <sz val="10"/>
        <color theme="1"/>
        <rFont val="Times New Roman"/>
        <family val="1"/>
      </rPr>
      <t xml:space="preserve"> Destroy when 3 yrs. old, or when superseded or obsolete, whichever is applicable. (GRS 1, Item 25.g.)</t>
    </r>
  </si>
  <si>
    <r>
      <rPr>
        <b/>
        <sz val="10"/>
        <color theme="1"/>
        <rFont val="Times New Roman"/>
        <family val="1"/>
      </rPr>
      <t>Temporary</t>
    </r>
    <r>
      <rPr>
        <sz val="10"/>
        <color theme="1"/>
        <rFont val="Times New Roman"/>
        <family val="1"/>
      </rPr>
      <t>. Destroy 5 yrs. from date of plan. (GRS 1, Item 25.h.(1))</t>
    </r>
  </si>
  <si>
    <r>
      <rPr>
        <b/>
        <sz val="10"/>
        <color theme="1"/>
        <rFont val="Times New Roman"/>
        <family val="1"/>
      </rPr>
      <t>Temporary</t>
    </r>
    <r>
      <rPr>
        <sz val="10"/>
        <color theme="1"/>
        <rFont val="Times New Roman"/>
        <family val="1"/>
      </rPr>
      <t>. Destroy 5 yrs. from date of feeder plan or when administrative purposes have been served, whichever is sooner. (GRS 1, Item 26.h.(2))</t>
    </r>
  </si>
  <si>
    <r>
      <rPr>
        <b/>
        <sz val="10"/>
        <color theme="1"/>
        <rFont val="Times New Roman"/>
        <family val="1"/>
      </rPr>
      <t>Temporary</t>
    </r>
    <r>
      <rPr>
        <sz val="10"/>
        <color theme="1"/>
        <rFont val="Times New Roman"/>
        <family val="1"/>
      </rPr>
      <t>. Destroy 3 yrs. after termination of counseling. (GRS 1, Item 26.a.)</t>
    </r>
  </si>
  <si>
    <r>
      <rPr>
        <b/>
        <sz val="10"/>
        <color theme="1"/>
        <rFont val="Times New Roman"/>
        <family val="1"/>
      </rPr>
      <t>Temporary</t>
    </r>
    <r>
      <rPr>
        <sz val="10"/>
        <color theme="1"/>
        <rFont val="Times New Roman"/>
        <family val="1"/>
      </rPr>
      <t>. Destroy when 3 yrs. old. (GRS 1, Item 26.b.)</t>
    </r>
  </si>
  <si>
    <r>
      <rPr>
        <b/>
        <sz val="10"/>
        <color theme="1"/>
        <rFont val="Times New Roman"/>
        <family val="1"/>
      </rPr>
      <t>Temporary</t>
    </r>
    <r>
      <rPr>
        <sz val="10"/>
        <color theme="1"/>
        <rFont val="Times New Roman"/>
        <family val="1"/>
      </rPr>
      <t>. Destroy when 6 yrs. old or when superseded or obsolete, whichever is later. (GRS 25, Item 1.b.)</t>
    </r>
  </si>
  <si>
    <r>
      <rPr>
        <b/>
        <sz val="10"/>
        <color theme="1"/>
        <rFont val="Times New Roman"/>
        <family val="1"/>
      </rPr>
      <t>Temporary</t>
    </r>
    <r>
      <rPr>
        <sz val="10"/>
        <color theme="1"/>
        <rFont val="Times New Roman"/>
        <family val="1"/>
      </rPr>
      <t>. Destroy 5 yrs. after expiration of agreement. (GRS 1, Item 28.a.(1))</t>
    </r>
  </si>
  <si>
    <r>
      <rPr>
        <b/>
        <sz val="10"/>
        <color theme="1"/>
        <rFont val="Times New Roman"/>
        <family val="1"/>
      </rPr>
      <t>Temporary</t>
    </r>
    <r>
      <rPr>
        <sz val="10"/>
        <color theme="1"/>
        <rFont val="Times New Roman"/>
        <family val="1"/>
      </rPr>
      <t>. Destroy when superseded or obsolete. (GRS 1, Item 28.a.(2))</t>
    </r>
  </si>
  <si>
    <r>
      <rPr>
        <b/>
        <sz val="10"/>
        <color theme="1"/>
        <rFont val="Times New Roman"/>
        <family val="1"/>
      </rPr>
      <t>Temporary</t>
    </r>
    <r>
      <rPr>
        <sz val="10"/>
        <color theme="1"/>
        <rFont val="Times New Roman"/>
        <family val="1"/>
      </rPr>
      <t>. Destroy 5 yrs. after final resolution of case. (GRS 1, Item 28.b.)</t>
    </r>
  </si>
  <si>
    <r>
      <rPr>
        <b/>
        <u/>
        <sz val="11"/>
        <color theme="1"/>
        <rFont val="Calibri"/>
        <family val="2"/>
        <scheme val="minor"/>
      </rPr>
      <t xml:space="preserve">Training Records </t>
    </r>
    <r>
      <rPr>
        <sz val="11"/>
        <color theme="1"/>
        <rFont val="Calibri"/>
        <family val="2"/>
        <scheme val="minor"/>
      </rPr>
      <t xml:space="preserve">
a. </t>
    </r>
    <r>
      <rPr>
        <u/>
        <sz val="11"/>
        <color theme="1"/>
        <rFont val="Calibri"/>
        <family val="2"/>
        <scheme val="minor"/>
      </rPr>
      <t>Training Aids.</t>
    </r>
    <r>
      <rPr>
        <sz val="11"/>
        <color theme="1"/>
        <rFont val="Calibri"/>
        <family val="2"/>
        <scheme val="minor"/>
      </rPr>
      <t xml:space="preserve">
1) Record copy of each manual, syllabus, textbook, and other training aid developed for Agency specific training. </t>
    </r>
  </si>
  <si>
    <r>
      <rPr>
        <b/>
        <u/>
        <sz val="10"/>
        <color theme="1"/>
        <rFont val="Times New Roman"/>
        <family val="1"/>
      </rPr>
      <t xml:space="preserve">Training Records </t>
    </r>
    <r>
      <rPr>
        <sz val="10"/>
        <color theme="1"/>
        <rFont val="Times New Roman"/>
        <family val="1"/>
      </rPr>
      <t xml:space="preserve">
a. </t>
    </r>
    <r>
      <rPr>
        <u/>
        <sz val="10"/>
        <color theme="1"/>
        <rFont val="Times New Roman"/>
        <family val="1"/>
      </rPr>
      <t>Training Aids</t>
    </r>
    <r>
      <rPr>
        <sz val="10"/>
        <color theme="1"/>
        <rFont val="Times New Roman"/>
        <family val="1"/>
      </rPr>
      <t xml:space="preserve">.
2) Training aids developed for administrative or facilitative training. </t>
    </r>
  </si>
  <si>
    <r>
      <rPr>
        <b/>
        <u/>
        <sz val="10"/>
        <color theme="1"/>
        <rFont val="Times New Roman"/>
        <family val="1"/>
      </rPr>
      <t>Training Records</t>
    </r>
    <r>
      <rPr>
        <sz val="10"/>
        <color theme="1"/>
        <rFont val="Times New Roman"/>
        <family val="1"/>
      </rPr>
      <t xml:space="preserve">
b. </t>
    </r>
    <r>
      <rPr>
        <u/>
        <sz val="10"/>
        <color theme="1"/>
        <rFont val="Times New Roman"/>
        <family val="1"/>
      </rPr>
      <t>General file of Agency-sponsored training.</t>
    </r>
    <r>
      <rPr>
        <sz val="10"/>
        <color theme="1"/>
        <rFont val="Times New Roman"/>
        <family val="1"/>
      </rPr>
      <t xml:space="preserve"> 
1) Correspondence, memoranda, agreements, authorizations, reports, requirement reviews, plans, and objectives relating to the establishment and operation of training, courses, and conferences.</t>
    </r>
  </si>
  <si>
    <r>
      <rPr>
        <b/>
        <u/>
        <sz val="10"/>
        <color theme="1"/>
        <rFont val="Times New Roman"/>
        <family val="1"/>
      </rPr>
      <t>Training Records</t>
    </r>
    <r>
      <rPr>
        <sz val="10"/>
        <color theme="1"/>
        <rFont val="Times New Roman"/>
        <family val="1"/>
      </rPr>
      <t xml:space="preserve">
b. </t>
    </r>
    <r>
      <rPr>
        <u/>
        <sz val="10"/>
        <color theme="1"/>
        <rFont val="Times New Roman"/>
        <family val="1"/>
      </rPr>
      <t>General file of Agency-sponsored training.</t>
    </r>
    <r>
      <rPr>
        <sz val="10"/>
        <color theme="1"/>
        <rFont val="Times New Roman"/>
        <family val="1"/>
      </rPr>
      <t xml:space="preserve"> 
2) Background and working files. </t>
    </r>
  </si>
  <si>
    <r>
      <rPr>
        <b/>
        <u/>
        <sz val="10"/>
        <color theme="1"/>
        <rFont val="Times New Roman"/>
        <family val="1"/>
      </rPr>
      <t>Training Records</t>
    </r>
    <r>
      <rPr>
        <sz val="10"/>
        <color theme="1"/>
        <rFont val="Times New Roman"/>
        <family val="1"/>
      </rPr>
      <t xml:space="preserve">
c. </t>
    </r>
    <r>
      <rPr>
        <u/>
        <sz val="10"/>
        <color theme="1"/>
        <rFont val="Times New Roman"/>
        <family val="1"/>
      </rPr>
      <t>Employee training</t>
    </r>
    <r>
      <rPr>
        <sz val="10"/>
        <color theme="1"/>
        <rFont val="Times New Roman"/>
        <family val="1"/>
      </rPr>
      <t xml:space="preserve">. Correspondence, memoranda, reports and other records relating to the availability of training
programs sponsored by other government agencies or non-government institutions. </t>
    </r>
  </si>
  <si>
    <r>
      <rPr>
        <b/>
        <u/>
        <sz val="10"/>
        <color theme="1"/>
        <rFont val="Times New Roman"/>
        <family val="1"/>
      </rPr>
      <t>Training Records</t>
    </r>
    <r>
      <rPr>
        <sz val="10"/>
        <color theme="1"/>
        <rFont val="Times New Roman"/>
        <family val="1"/>
      </rPr>
      <t xml:space="preserve">
d. </t>
    </r>
    <r>
      <rPr>
        <u/>
        <sz val="10"/>
        <color theme="1"/>
        <rFont val="Times New Roman"/>
        <family val="1"/>
      </rPr>
      <t>Course Announcement Files</t>
    </r>
    <r>
      <rPr>
        <sz val="10"/>
        <color theme="1"/>
        <rFont val="Times New Roman"/>
        <family val="1"/>
      </rPr>
      <t>. Reference file of pamphlets, notices, catalogs and other records that provide
information on courses or programs offered by government or non-government organizations.</t>
    </r>
  </si>
  <si>
    <r>
      <rPr>
        <b/>
        <u/>
        <sz val="10"/>
        <color theme="1"/>
        <rFont val="Times New Roman"/>
        <family val="1"/>
      </rPr>
      <t>Grievance, Disciplinary and Adverse Action Files</t>
    </r>
    <r>
      <rPr>
        <sz val="10"/>
        <color theme="1"/>
        <rFont val="Times New Roman"/>
        <family val="1"/>
      </rPr>
      <t xml:space="preserve">
a. Grievance and Appeals Files (5 CFR 771) Records originating in the review of grievance and appeals raised by Agency employees, except EEO complaints. These case files include statements of witnesses, reports of interviews and hearings, examiner's findings and recommendations, a copy of the original decision, related correspondence and exhibits, and records relating to a reconsideration request.</t>
    </r>
  </si>
  <si>
    <r>
      <rPr>
        <b/>
        <u/>
        <sz val="10"/>
        <color theme="1"/>
        <rFont val="Times New Roman"/>
        <family val="1"/>
      </rPr>
      <t>Grievance, Disciplinary and Adverse Action Files</t>
    </r>
    <r>
      <rPr>
        <sz val="10"/>
        <color theme="1"/>
        <rFont val="Times New Roman"/>
        <family val="1"/>
      </rPr>
      <t xml:space="preserve">
b. Adverse Action Files (5 CFR 752) and Performance-Based Actions (5 CFR 432) Case files and related records created in reviewing an adverse action (disciplinary or non-disciplinary removal, suspension, leave without pay, reduction-in-force) against an employee. The file includes a copy of the proposed adverse action with supporting documents; statements of witnesses; employee's reply; hearing notices, reports and decisions; reversal of action; and appeal records, EXCLUDING letters of reprimand, which are filed in the OPF.
(</t>
    </r>
    <r>
      <rPr>
        <b/>
        <sz val="10"/>
        <color theme="1"/>
        <rFont val="Times New Roman"/>
        <family val="1"/>
      </rPr>
      <t>NOTE</t>
    </r>
    <r>
      <rPr>
        <sz val="10"/>
        <color theme="1"/>
        <rFont val="Times New Roman"/>
        <family val="1"/>
      </rPr>
      <t xml:space="preserve">: OPM has determined that agencies may decide how long, within the range of 4 to 7 years, grievance and adverse action files need to be retained. To implement this authority, each agency must select one fixed retention period, between 4 and 7 years, for the entire series of its closed cases. Agencies are not authorized to use different retention periods for individual cases. The agency should publish the chosen retention period in the Privacy Act notice for these records, the agency's records disposition manual, and any other issuance dealing with the disposition of these records.)
</t>
    </r>
  </si>
  <si>
    <r>
      <rPr>
        <b/>
        <u/>
        <sz val="10"/>
        <color theme="1"/>
        <rFont val="Times New Roman"/>
        <family val="1"/>
      </rPr>
      <t>Personal Injury Files</t>
    </r>
    <r>
      <rPr>
        <sz val="10"/>
        <color theme="1"/>
        <rFont val="Times New Roman"/>
        <family val="1"/>
      </rPr>
      <t xml:space="preserve"> – Forms, reports, correspondence, and related medical and investigatory records relating to on-the-job injuries, whether or not a claim for compensation was made, EXCLUDING copies filed in the EMF and copies submitted to the Department of Labor.</t>
    </r>
  </si>
  <si>
    <r>
      <rPr>
        <b/>
        <u/>
        <sz val="10"/>
        <color theme="1"/>
        <rFont val="Times New Roman"/>
        <family val="1"/>
      </rPr>
      <t>Merit Promotion Case Files</t>
    </r>
    <r>
      <rPr>
        <sz val="10"/>
        <color theme="1"/>
        <rFont val="Times New Roman"/>
        <family val="1"/>
      </rPr>
      <t xml:space="preserve"> – Records relating to the promotion of an individual that document qualification standards, evaluation methods, selection procedures, and evaluation of candidates.</t>
    </r>
  </si>
  <si>
    <t>GRS 1, Item 32.</t>
  </si>
  <si>
    <t>GRS 1, Item 31.</t>
  </si>
  <si>
    <t>GRS 1, Item 30.b.</t>
  </si>
  <si>
    <r>
      <rPr>
        <b/>
        <sz val="10"/>
        <color theme="1"/>
        <rFont val="Times New Roman"/>
        <family val="1"/>
      </rPr>
      <t>Temporary</t>
    </r>
    <r>
      <rPr>
        <sz val="10"/>
        <color theme="1"/>
        <rFont val="Times New Roman"/>
        <family val="1"/>
      </rPr>
      <t>. Destroy when 5 yrs. old or 5 yrs. after completion of a specific training program. (GRS 1, Item 29.a.(1))</t>
    </r>
  </si>
  <si>
    <r>
      <rPr>
        <b/>
        <sz val="10"/>
        <color theme="1"/>
        <rFont val="Times New Roman"/>
        <family val="1"/>
      </rPr>
      <t>Temporary</t>
    </r>
    <r>
      <rPr>
        <sz val="10"/>
        <color theme="1"/>
        <rFont val="Times New Roman"/>
        <family val="1"/>
      </rPr>
      <t>. Destroy when 3 yrs.old. (GRS 1, Item 29.a.(2))</t>
    </r>
  </si>
  <si>
    <r>
      <rPr>
        <b/>
        <sz val="10"/>
        <color theme="1"/>
        <rFont val="Times New Roman"/>
        <family val="1"/>
      </rPr>
      <t>Temporary</t>
    </r>
    <r>
      <rPr>
        <sz val="10"/>
        <color theme="1"/>
        <rFont val="Times New Roman"/>
        <family val="1"/>
      </rPr>
      <t>. Destroy no sooner than 4 yrs but no later than 7 yrs. after case is closed. (GRS 1, Item 30.a.)</t>
    </r>
  </si>
  <si>
    <r>
      <rPr>
        <b/>
        <sz val="10"/>
        <color theme="1"/>
        <rFont val="Times New Roman"/>
        <family val="1"/>
      </rPr>
      <t>Temporary</t>
    </r>
    <r>
      <rPr>
        <sz val="10"/>
        <color theme="1"/>
        <rFont val="Times New Roman"/>
        <family val="1"/>
      </rPr>
      <t>. Destroy no sooner than 4 yrs but no later than 7 yrs. after case is closed. (GRS 1, Item 30.b.)</t>
    </r>
  </si>
  <si>
    <r>
      <rPr>
        <b/>
        <sz val="10"/>
        <color theme="1"/>
        <rFont val="Times New Roman"/>
        <family val="1"/>
      </rPr>
      <t>Temporary</t>
    </r>
    <r>
      <rPr>
        <sz val="10"/>
        <color theme="1"/>
        <rFont val="Times New Roman"/>
        <family val="1"/>
      </rPr>
      <t>. Cut off on termination of compensation or when deadline for filing a claim has passed. Destroy 3 yrs. after cutoff. (GRS 1, Item 31.)</t>
    </r>
  </si>
  <si>
    <r>
      <rPr>
        <b/>
        <sz val="10"/>
        <color theme="1"/>
        <rFont val="Times New Roman"/>
        <family val="1"/>
      </rPr>
      <t>Temporary</t>
    </r>
    <r>
      <rPr>
        <sz val="10"/>
        <color theme="1"/>
        <rFont val="Times New Roman"/>
        <family val="1"/>
      </rPr>
      <t>. Destroy after OPM audit or 2 yrs. after the personnel action is completed, whichever is sooner. (GRS 1, Item 32.)</t>
    </r>
  </si>
  <si>
    <r>
      <rPr>
        <b/>
        <u/>
        <sz val="10"/>
        <color theme="1"/>
        <rFont val="Times New Roman"/>
        <family val="1"/>
      </rPr>
      <t>Unique Procurement Files</t>
    </r>
    <r>
      <rPr>
        <sz val="10"/>
        <color theme="1"/>
        <rFont val="Times New Roman"/>
        <family val="1"/>
      </rPr>
      <t xml:space="preserve"> - Procurement files (as in Item 18030-18060 below) documenting the initiation and development of transactions that deviate from established precedents with respect to general Agency procurement programs.</t>
    </r>
  </si>
  <si>
    <r>
      <rPr>
        <b/>
        <u/>
        <sz val="10"/>
        <color theme="1"/>
        <rFont val="Times New Roman"/>
        <family val="1"/>
      </rPr>
      <t xml:space="preserve">General Correspondence Files </t>
    </r>
    <r>
      <rPr>
        <sz val="10"/>
        <color theme="1"/>
        <rFont val="Times New Roman"/>
        <family val="1"/>
      </rPr>
      <t>- Correspondence files of operating procurement units concerning internal operations and administration matters not covered elsewhere in this schedule.</t>
    </r>
  </si>
  <si>
    <t>GRS 3 Item 2</t>
  </si>
  <si>
    <r>
      <rPr>
        <b/>
        <sz val="10"/>
        <color theme="1"/>
        <rFont val="Times New Roman"/>
        <family val="1"/>
      </rPr>
      <t>Temporary</t>
    </r>
    <r>
      <rPr>
        <sz val="10"/>
        <color theme="1"/>
        <rFont val="Times New Roman"/>
        <family val="1"/>
      </rPr>
      <t>. Send report of files to M/MS/IRD.</t>
    </r>
  </si>
  <si>
    <r>
      <rPr>
        <b/>
        <sz val="10"/>
        <color theme="1"/>
        <rFont val="Times New Roman"/>
        <family val="1"/>
      </rPr>
      <t>Temporary</t>
    </r>
    <r>
      <rPr>
        <sz val="10"/>
        <color theme="1"/>
        <rFont val="Times New Roman"/>
        <family val="1"/>
      </rPr>
      <t>. Destroy when 2 yrs. old (GRS 3 Item 2)</t>
    </r>
  </si>
  <si>
    <r>
      <rPr>
        <b/>
        <u/>
        <sz val="10"/>
        <color theme="1"/>
        <rFont val="Times New Roman"/>
        <family val="1"/>
      </rPr>
      <t>Routine Procurement Files</t>
    </r>
    <r>
      <rPr>
        <sz val="10"/>
        <color theme="1"/>
        <rFont val="Times New Roman"/>
        <family val="1"/>
      </rPr>
      <t xml:space="preserve"> - Contract, requisiton, purchase order, lease, an bond and surety records, including correspondence and related papers pertaining to award, administration, receipt, inspection and payment (other than those covered in Items 18010) and 16630).  Note that the current simplified acquisition threshold is $100,000.
b. Obligation copy. </t>
    </r>
  </si>
  <si>
    <r>
      <rPr>
        <b/>
        <u/>
        <sz val="10"/>
        <color theme="1"/>
        <rFont val="Times New Roman"/>
        <family val="1"/>
      </rPr>
      <t>Routine Procurement Files</t>
    </r>
    <r>
      <rPr>
        <sz val="10"/>
        <color theme="1"/>
        <rFont val="Times New Roman"/>
        <family val="1"/>
      </rPr>
      <t xml:space="preserve"> - Contract, requisiton, purchase order, lease, an bond and surety records, including correspondence and related papers pertaining to award, administration, receipt, inspection and payment (other than those covered in Items 18010) and 16630).  Note that the current simplified acquisition threshold is $100,000.
c. Other copies of records described above used by component elements of a procurement office for administrative
purposes. </t>
    </r>
  </si>
  <si>
    <r>
      <rPr>
        <b/>
        <u/>
        <sz val="10"/>
        <color theme="1"/>
        <rFont val="Times New Roman"/>
        <family val="1"/>
      </rPr>
      <t>Supply Management Files</t>
    </r>
    <r>
      <rPr>
        <sz val="10"/>
        <color theme="1"/>
        <rFont val="Times New Roman"/>
        <family val="1"/>
      </rPr>
      <t xml:space="preserve"> - Files of reports on supply requirements and procurement matters submitted for supply management purposes (other than those incorporated in case files or other files of a general nature), exclusive of Department of Defense Reports, reflecting procurement under exemptions authorized under Section 201(a) of the Federal Property and Administrative Services Act of 1949 (40 U.S.C. 481). 
a. Copies received from other units for internal purposes or for transmission to staff agencies.</t>
    </r>
  </si>
  <si>
    <r>
      <rPr>
        <b/>
        <u/>
        <sz val="10"/>
        <color theme="1"/>
        <rFont val="Times New Roman"/>
        <family val="1"/>
      </rPr>
      <t>Supply Management Files</t>
    </r>
    <r>
      <rPr>
        <sz val="10"/>
        <color theme="1"/>
        <rFont val="Times New Roman"/>
        <family val="1"/>
      </rPr>
      <t xml:space="preserve"> - Files of reports on supply requirements and procurement matters submitted for supply management purposes (other than those incorporated in case files or other files of a general nature), exclusive of Department of Defense Reports, reflecting procurement under exemptions authorized under Section 201(a) of the Federal Property and Administrative Services Act of 1949 (40 U.S.C. 481). 
b. Copies in other reporting units, and related work papers. </t>
    </r>
  </si>
  <si>
    <r>
      <rPr>
        <b/>
        <u/>
        <sz val="10"/>
        <color theme="1"/>
        <rFont val="Times New Roman"/>
        <family val="1"/>
      </rPr>
      <t xml:space="preserve">Solicited and Unsolicited Bids and Proposals Files
</t>
    </r>
    <r>
      <rPr>
        <sz val="10"/>
        <color theme="1"/>
        <rFont val="Times New Roman"/>
        <family val="1"/>
      </rPr>
      <t xml:space="preserve">
a. </t>
    </r>
    <r>
      <rPr>
        <b/>
        <sz val="10"/>
        <color theme="1"/>
        <rFont val="Times New Roman"/>
        <family val="1"/>
      </rPr>
      <t>Successful bids and proposals.</t>
    </r>
  </si>
  <si>
    <r>
      <rPr>
        <b/>
        <u/>
        <sz val="10"/>
        <color theme="1"/>
        <rFont val="Times New Roman"/>
        <family val="1"/>
      </rPr>
      <t>Solicited and Unsolicited Bids and Proposals Files</t>
    </r>
    <r>
      <rPr>
        <sz val="10"/>
        <color theme="1"/>
        <rFont val="Times New Roman"/>
        <family val="1"/>
      </rPr>
      <t xml:space="preserve">
b. </t>
    </r>
    <r>
      <rPr>
        <b/>
        <sz val="10"/>
        <color theme="1"/>
        <rFont val="Times New Roman"/>
        <family val="1"/>
      </rPr>
      <t>Solicited and unsolicited unsuccessful bids and proposals.</t>
    </r>
    <r>
      <rPr>
        <sz val="10"/>
        <color theme="1"/>
        <rFont val="Times New Roman"/>
        <family val="1"/>
      </rPr>
      <t xml:space="preserve">
2) When filed separately from contract case files, transactions EXCEEDING $100,000 and all construction contracts exceeding $2,000.</t>
    </r>
  </si>
  <si>
    <r>
      <rPr>
        <b/>
        <u/>
        <sz val="10"/>
        <color theme="1"/>
        <rFont val="Times New Roman"/>
        <family val="1"/>
      </rPr>
      <t>Solicited and Unsolicited Bids and Proposals Files</t>
    </r>
    <r>
      <rPr>
        <sz val="10"/>
        <color theme="1"/>
        <rFont val="Times New Roman"/>
        <family val="1"/>
      </rPr>
      <t xml:space="preserve">
b. </t>
    </r>
    <r>
      <rPr>
        <b/>
        <sz val="10"/>
        <color theme="1"/>
        <rFont val="Times New Roman"/>
        <family val="1"/>
      </rPr>
      <t>Solicited and unsolicited unsuccessful bids and proposals.</t>
    </r>
    <r>
      <rPr>
        <sz val="10"/>
        <color theme="1"/>
        <rFont val="Times New Roman"/>
        <family val="1"/>
      </rPr>
      <t xml:space="preserve">
3) When filed with contract case files, transactions </t>
    </r>
    <r>
      <rPr>
        <b/>
        <sz val="10"/>
        <color theme="1"/>
        <rFont val="Times New Roman"/>
        <family val="1"/>
      </rPr>
      <t xml:space="preserve">EXCEEDING $100,000 </t>
    </r>
    <r>
      <rPr>
        <sz val="10"/>
        <color theme="1"/>
        <rFont val="Times New Roman"/>
        <family val="1"/>
      </rPr>
      <t>and</t>
    </r>
    <r>
      <rPr>
        <b/>
        <sz val="10"/>
        <color theme="1"/>
        <rFont val="Times New Roman"/>
        <family val="1"/>
      </rPr>
      <t xml:space="preserve"> all construction contracts
exceeding $2,000. </t>
    </r>
  </si>
  <si>
    <r>
      <rPr>
        <b/>
        <u/>
        <sz val="10"/>
        <color theme="1"/>
        <rFont val="Times New Roman"/>
        <family val="1"/>
      </rPr>
      <t>Solicited and Unsolicited Bids and Proposals Files</t>
    </r>
    <r>
      <rPr>
        <sz val="10"/>
        <color theme="1"/>
        <rFont val="Times New Roman"/>
        <family val="1"/>
      </rPr>
      <t xml:space="preserve">
c. </t>
    </r>
    <r>
      <rPr>
        <b/>
        <sz val="10"/>
        <color theme="1"/>
        <rFont val="Times New Roman"/>
        <family val="1"/>
      </rPr>
      <t xml:space="preserve">Cancelled Solicitations Files. </t>
    </r>
    <r>
      <rPr>
        <sz val="10"/>
        <color theme="1"/>
        <rFont val="Times New Roman"/>
        <family val="1"/>
      </rPr>
      <t xml:space="preserve">
1) Formal solicitations of offers to provide products or services (e.g., Invitations for Bids, Requests for Proposals, Request for Quotations) which were cancelled prior to award of a contract. The files include pre-solicitation documentation on the requirement, and offers, which were opened prior to the cancellation, documentation on any government action up to the time of cancellation, and evidence of the cancellation. </t>
    </r>
  </si>
  <si>
    <r>
      <rPr>
        <b/>
        <u/>
        <sz val="10"/>
        <color theme="1"/>
        <rFont val="Times New Roman"/>
        <family val="1"/>
      </rPr>
      <t>Solicited and Unsolicited Bids and Proposals Files</t>
    </r>
    <r>
      <rPr>
        <sz val="10"/>
        <color theme="1"/>
        <rFont val="Times New Roman"/>
        <family val="1"/>
      </rPr>
      <t xml:space="preserve">
c. </t>
    </r>
    <r>
      <rPr>
        <b/>
        <sz val="10"/>
        <color theme="1"/>
        <rFont val="Times New Roman"/>
        <family val="1"/>
      </rPr>
      <t xml:space="preserve">Cancelled Solicitations Files. </t>
    </r>
    <r>
      <rPr>
        <sz val="10"/>
        <color theme="1"/>
        <rFont val="Times New Roman"/>
        <family val="1"/>
      </rPr>
      <t xml:space="preserve">
2) Unopened Bids. </t>
    </r>
  </si>
  <si>
    <r>
      <rPr>
        <b/>
        <u/>
        <sz val="10"/>
        <color theme="1"/>
        <rFont val="Times New Roman"/>
        <family val="1"/>
      </rPr>
      <t>Telephone Records</t>
    </r>
    <r>
      <rPr>
        <sz val="10"/>
        <color theme="1"/>
        <rFont val="Times New Roman"/>
        <family val="1"/>
      </rPr>
      <t xml:space="preserve"> - Telephone statements and toll slips.</t>
    </r>
  </si>
  <si>
    <r>
      <rPr>
        <b/>
        <u/>
        <sz val="10"/>
        <color theme="1"/>
        <rFont val="Times New Roman"/>
        <family val="1"/>
      </rPr>
      <t>Contractors' Payroll Files</t>
    </r>
    <r>
      <rPr>
        <sz val="10"/>
        <color theme="1"/>
        <rFont val="Times New Roman"/>
        <family val="1"/>
      </rPr>
      <t xml:space="preserve"> - Contractors' payrolls (construction contracts) submitted in accordance with Labor Department regulations, with related certifications, anti-kickback affidavits, and other related papers.</t>
    </r>
  </si>
  <si>
    <r>
      <rPr>
        <b/>
        <u/>
        <sz val="10"/>
        <color theme="1"/>
        <rFont val="Times New Roman"/>
        <family val="1"/>
      </rPr>
      <t xml:space="preserve">Tax Exemption Files </t>
    </r>
    <r>
      <rPr>
        <sz val="10"/>
        <color theme="1"/>
        <rFont val="Times New Roman"/>
        <family val="1"/>
      </rPr>
      <t>- Tax exemption certificates and related papers</t>
    </r>
  </si>
  <si>
    <r>
      <rPr>
        <b/>
        <u/>
        <sz val="10"/>
        <color theme="1"/>
        <rFont val="Times New Roman"/>
        <family val="1"/>
      </rPr>
      <t>Contractor's Statement of Contingent or Other Fees</t>
    </r>
    <r>
      <rPr>
        <sz val="10"/>
        <color theme="1"/>
        <rFont val="Times New Roman"/>
        <family val="1"/>
      </rPr>
      <t xml:space="preserve"> - Standard Form 119, Contractor's Statement of Contingent of Other Fees, or statement in lieu of the form, filed separately from the contract case file and maintained for enforcement or report purposes</t>
    </r>
  </si>
  <si>
    <t>GRS 3 Item 16</t>
  </si>
  <si>
    <r>
      <rPr>
        <b/>
        <sz val="10"/>
        <color theme="1"/>
        <rFont val="Times New Roman"/>
        <family val="1"/>
      </rPr>
      <t>Temporary</t>
    </r>
    <r>
      <rPr>
        <sz val="10"/>
        <color theme="1"/>
        <rFont val="Times New Roman"/>
        <family val="1"/>
      </rPr>
      <t>. Destroy when superseded or obsolete. (GRS 3 Item 16)</t>
    </r>
  </si>
  <si>
    <t>GRS 3 Item 12</t>
  </si>
  <si>
    <t>GRS 3 Item 11</t>
  </si>
  <si>
    <t>GRS 3 Item 10</t>
  </si>
  <si>
    <t>GRS 3 Item 5.c.(2)</t>
  </si>
  <si>
    <t>GRS 3 Item 5.c.(1)</t>
  </si>
  <si>
    <t>GRS 3 Item 5.b.(2)(b)</t>
  </si>
  <si>
    <t>GRS 3 Item 5.b.(2)(a)</t>
  </si>
  <si>
    <t>GRS 3 Item 3</t>
  </si>
  <si>
    <t>GRS 3 Item 4.b</t>
  </si>
  <si>
    <t>GRS 3 Item 4.a</t>
  </si>
  <si>
    <t>GRS 3 Item 3.c.</t>
  </si>
  <si>
    <t>GRS 3 Item 3.b.</t>
  </si>
  <si>
    <r>
      <rPr>
        <b/>
        <sz val="10"/>
        <color theme="1"/>
        <rFont val="Times New Roman"/>
        <family val="1"/>
      </rPr>
      <t>Temporary</t>
    </r>
    <r>
      <rPr>
        <sz val="10"/>
        <color theme="1"/>
        <rFont val="Times New Roman"/>
        <family val="1"/>
      </rPr>
      <t>. Destroy when funds are obligated. (GRS 3 Item 3.b.)</t>
    </r>
  </si>
  <si>
    <r>
      <rPr>
        <b/>
        <sz val="10"/>
        <color theme="1"/>
        <rFont val="Times New Roman"/>
        <family val="1"/>
      </rPr>
      <t>Temporary.</t>
    </r>
    <r>
      <rPr>
        <sz val="10"/>
        <color theme="1"/>
        <rFont val="Times New Roman"/>
        <family val="1"/>
      </rPr>
      <t xml:space="preserve"> Destroy upon termination or completion. (GRS 3 Item 3.c.)</t>
    </r>
  </si>
  <si>
    <r>
      <rPr>
        <b/>
        <sz val="10"/>
        <color theme="1"/>
        <rFont val="Times New Roman"/>
        <family val="1"/>
      </rPr>
      <t>Temporary.</t>
    </r>
    <r>
      <rPr>
        <sz val="10"/>
        <color theme="1"/>
        <rFont val="Times New Roman"/>
        <family val="1"/>
      </rPr>
      <t xml:space="preserve"> Destroy when 2 yrs. old (GRS 3 Item 4.a)</t>
    </r>
  </si>
  <si>
    <r>
      <rPr>
        <b/>
        <sz val="10"/>
        <color theme="1"/>
        <rFont val="Times New Roman"/>
        <family val="1"/>
      </rPr>
      <t>Temporary</t>
    </r>
    <r>
      <rPr>
        <sz val="10"/>
        <color theme="1"/>
        <rFont val="Times New Roman"/>
        <family val="1"/>
      </rPr>
      <t>. Destroy when 1 yrs. old. (GRS 3 Item 4.b)</t>
    </r>
  </si>
  <si>
    <r>
      <rPr>
        <b/>
        <sz val="10"/>
        <color theme="1"/>
        <rFont val="Times New Roman"/>
        <family val="1"/>
      </rPr>
      <t>Temporary</t>
    </r>
    <r>
      <rPr>
        <sz val="10"/>
        <color theme="1"/>
        <rFont val="Times New Roman"/>
        <family val="1"/>
      </rPr>
      <t>. Destroy with related contract case files (see item 18030 - 18040 above). (GRS 3 Item 3)</t>
    </r>
  </si>
  <si>
    <r>
      <rPr>
        <b/>
        <sz val="10"/>
        <color theme="1"/>
        <rFont val="Times New Roman"/>
        <family val="1"/>
      </rPr>
      <t>Temporary</t>
    </r>
    <r>
      <rPr>
        <sz val="10"/>
        <color theme="1"/>
        <rFont val="Times New Roman"/>
        <family val="1"/>
      </rPr>
      <t>. Destroy when related contract is completed. (GRS 3 Item 5.b.(2)(a))</t>
    </r>
  </si>
  <si>
    <r>
      <rPr>
        <b/>
        <sz val="10"/>
        <color theme="1"/>
        <rFont val="Times New Roman"/>
        <family val="1"/>
      </rPr>
      <t>Temporary</t>
    </r>
    <r>
      <rPr>
        <sz val="10"/>
        <color theme="1"/>
        <rFont val="Times New Roman"/>
        <family val="1"/>
      </rPr>
      <t>. Destroy with related contract case files (see items 18030 - 18040 above). (GRS 3 Item 5.b.(2)(b))</t>
    </r>
  </si>
  <si>
    <r>
      <rPr>
        <b/>
        <sz val="10"/>
        <color theme="1"/>
        <rFont val="Times New Roman"/>
        <family val="1"/>
      </rPr>
      <t>Temporary</t>
    </r>
    <r>
      <rPr>
        <sz val="10"/>
        <color theme="1"/>
        <rFont val="Times New Roman"/>
        <family val="1"/>
      </rPr>
      <t>. Destroy 5 yrs. after date of cancellation. (GRS 3 Item 5.c.(1))</t>
    </r>
  </si>
  <si>
    <r>
      <rPr>
        <b/>
        <sz val="10"/>
        <color theme="1"/>
        <rFont val="Times New Roman"/>
        <family val="1"/>
      </rPr>
      <t>Temporary</t>
    </r>
    <r>
      <rPr>
        <sz val="10"/>
        <color theme="1"/>
        <rFont val="Times New Roman"/>
        <family val="1"/>
      </rPr>
      <t>. Return to bidder. (GRS 3 Item 5.c.(2))</t>
    </r>
  </si>
  <si>
    <r>
      <rPr>
        <b/>
        <sz val="10"/>
        <color theme="1"/>
        <rFont val="Times New Roman"/>
        <family val="1"/>
      </rPr>
      <t>Temporary</t>
    </r>
    <r>
      <rPr>
        <sz val="10"/>
        <color theme="1"/>
        <rFont val="Times New Roman"/>
        <family val="1"/>
      </rPr>
      <t>. Destroy 3 yrs. after period covered by related account. (GRS 3 Item 10)</t>
    </r>
  </si>
  <si>
    <r>
      <rPr>
        <b/>
        <sz val="10"/>
        <color theme="1"/>
        <rFont val="Times New Roman"/>
        <family val="1"/>
      </rPr>
      <t>Temporary</t>
    </r>
    <r>
      <rPr>
        <sz val="10"/>
        <color theme="1"/>
        <rFont val="Times New Roman"/>
        <family val="1"/>
      </rPr>
      <t>. Cut off files annually. Destroy 3 yrs. after date of completion of contract unless contract performance is subject of enforcement action on such date. (GRS 3 Item 11)</t>
    </r>
  </si>
  <si>
    <r>
      <rPr>
        <b/>
        <sz val="10"/>
        <color theme="1"/>
        <rFont val="Times New Roman"/>
        <family val="1"/>
      </rPr>
      <t>Temporary</t>
    </r>
    <r>
      <rPr>
        <sz val="10"/>
        <color theme="1"/>
        <rFont val="Times New Roman"/>
        <family val="1"/>
      </rPr>
      <t xml:space="preserve">. Destroy 3 yrs. after period covered by related account. (GRS 3 Item 12) </t>
    </r>
  </si>
  <si>
    <r>
      <rPr>
        <b/>
        <sz val="10"/>
        <color theme="1"/>
        <rFont val="Times New Roman"/>
        <family val="1"/>
      </rPr>
      <t>Temporary</t>
    </r>
    <r>
      <rPr>
        <sz val="10"/>
        <color theme="1"/>
        <rFont val="Times New Roman"/>
        <family val="1"/>
      </rPr>
      <t>. Destroy when 3 yrs. old.</t>
    </r>
  </si>
  <si>
    <t>Small and Disadvantages Business Utilization Files</t>
  </si>
  <si>
    <t>GRS 3</t>
  </si>
  <si>
    <r>
      <rPr>
        <b/>
        <u/>
        <sz val="10"/>
        <color theme="1"/>
        <rFont val="Times New Roman"/>
        <family val="1"/>
      </rPr>
      <t>Small and Disadvantages Business Utilization Files</t>
    </r>
    <r>
      <rPr>
        <sz val="10"/>
        <color theme="1"/>
        <rFont val="Times New Roman"/>
        <family val="1"/>
      </rPr>
      <t xml:space="preserve"> – Correspondence, reports, studies, goal statements, and other records relating to the small and disadvantaged business utilization program, as required by Public Law 95-507</t>
    </r>
  </si>
  <si>
    <r>
      <rPr>
        <b/>
        <u/>
        <sz val="10"/>
        <color theme="1"/>
        <rFont val="Times New Roman"/>
        <family val="1"/>
      </rPr>
      <t>Meeting Files</t>
    </r>
    <r>
      <rPr>
        <sz val="10"/>
        <color theme="1"/>
        <rFont val="Times New Roman"/>
        <family val="1"/>
      </rPr>
      <t xml:space="preserve"> – Files consisting of such records as notices to the Federal Register, agendas and minutes of meetings, discussion papers, transcripts of proceedings, and related correspondence.
a. Board for International Food and Agricultural Development (composed of 7 Board members from the private sector) meeting files.</t>
    </r>
  </si>
  <si>
    <r>
      <rPr>
        <b/>
        <u/>
        <sz val="10"/>
        <color theme="1"/>
        <rFont val="Times New Roman"/>
        <family val="1"/>
      </rPr>
      <t>Meeting Files</t>
    </r>
    <r>
      <rPr>
        <b/>
        <sz val="10"/>
        <color theme="1"/>
        <rFont val="Times New Roman"/>
        <family val="1"/>
      </rPr>
      <t xml:space="preserve"> </t>
    </r>
    <r>
      <rPr>
        <sz val="10"/>
        <color theme="1"/>
        <rFont val="Times New Roman"/>
        <family val="1"/>
      </rPr>
      <t>– Files consisting of such records as notices to the Federal Register, agendas and minutes of
meetings, discussion papers, transcripts of proceedings, and related correspondence.
b. Joint Committee on Agricultural Research and Development (JCARD) meeting files. JCARD is composed of 20 members and is a subcommittee of the Board.</t>
    </r>
  </si>
  <si>
    <r>
      <rPr>
        <b/>
        <u/>
        <sz val="10"/>
        <color theme="1"/>
        <rFont val="Times New Roman"/>
        <family val="1"/>
      </rPr>
      <t>Meeting Files</t>
    </r>
    <r>
      <rPr>
        <sz val="10"/>
        <color theme="1"/>
        <rFont val="Times New Roman"/>
        <family val="1"/>
      </rPr>
      <t xml:space="preserve"> – Files consisting of such records as notices to the Federal Register, agendas and minutes of
meetings, discussion papers, transcripts of proceedings, and related correspondence.
c. Bi-annual charters for the board, correspondence relating to the charters, and amendments to the charter.</t>
    </r>
  </si>
  <si>
    <r>
      <rPr>
        <b/>
        <u/>
        <sz val="10"/>
        <color theme="1"/>
        <rFont val="Times New Roman"/>
        <family val="1"/>
      </rPr>
      <t>Agricultural Projects Case Files</t>
    </r>
    <r>
      <rPr>
        <sz val="10"/>
        <color theme="1"/>
        <rFont val="Times New Roman"/>
        <family val="1"/>
      </rPr>
      <t xml:space="preserve"> – Documents accumulated in the initial development of agricultural projects under grants with universities. </t>
    </r>
    <r>
      <rPr>
        <b/>
        <sz val="10"/>
        <color theme="1"/>
        <rFont val="Times New Roman"/>
        <family val="1"/>
      </rPr>
      <t>The official project files</t>
    </r>
    <r>
      <rPr>
        <sz val="10"/>
        <color theme="1"/>
        <rFont val="Times New Roman"/>
        <family val="1"/>
      </rPr>
      <t xml:space="preserve"> on these projects are </t>
    </r>
    <r>
      <rPr>
        <b/>
        <sz val="10"/>
        <color theme="1"/>
        <rFont val="Times New Roman"/>
        <family val="1"/>
      </rPr>
      <t>maintained by the Geographic Bureaus</t>
    </r>
    <r>
      <rPr>
        <sz val="10"/>
        <color theme="1"/>
        <rFont val="Times New Roman"/>
        <family val="1"/>
      </rPr>
      <t>.</t>
    </r>
  </si>
  <si>
    <r>
      <rPr>
        <b/>
        <sz val="10"/>
        <color theme="1"/>
        <rFont val="Times New Roman"/>
        <family val="1"/>
      </rPr>
      <t>Temporary</t>
    </r>
    <r>
      <rPr>
        <sz val="10"/>
        <color theme="1"/>
        <rFont val="Times New Roman"/>
        <family val="1"/>
      </rPr>
      <t>. Cut off when BIFAD has completed its work on initial project negotiations. Destroy 3 yrs. after cut off.</t>
    </r>
  </si>
  <si>
    <r>
      <rPr>
        <b/>
        <sz val="10"/>
        <color theme="1"/>
        <rFont val="Times New Roman"/>
        <family val="1"/>
      </rPr>
      <t>Permanent</t>
    </r>
    <r>
      <rPr>
        <sz val="10"/>
        <color theme="1"/>
        <rFont val="Times New Roman"/>
        <family val="1"/>
      </rPr>
      <t>. Cut off files bi-annually. Hold in office for 3 yrs. Offer to NARA in accumulations of one cu.ft.</t>
    </r>
  </si>
  <si>
    <r>
      <rPr>
        <b/>
        <sz val="10"/>
        <color theme="1"/>
        <rFont val="Times New Roman"/>
        <family val="1"/>
      </rPr>
      <t>Permanent</t>
    </r>
    <r>
      <rPr>
        <sz val="10"/>
        <color theme="1"/>
        <rFont val="Times New Roman"/>
        <family val="1"/>
      </rPr>
      <t>. Hold in office for 3 yrs., then retire to WNRC. Office to NARA in 5 yr. blocks when latest record is 10 yrs. old.</t>
    </r>
  </si>
  <si>
    <r>
      <rPr>
        <b/>
        <sz val="10"/>
        <color theme="1"/>
        <rFont val="Times New Roman"/>
        <family val="1"/>
      </rPr>
      <t>Permanent</t>
    </r>
    <r>
      <rPr>
        <sz val="10"/>
        <color theme="1"/>
        <rFont val="Times New Roman"/>
        <family val="1"/>
      </rPr>
      <t>. Hold in office for 3 yrs., then retire to WNRC. Offer to NARA in 5 yr. blocks when latest record is 10 yrs. old. (e.g., in 1987, offer 1973-77 records.)</t>
    </r>
  </si>
  <si>
    <t>14070</t>
  </si>
  <si>
    <t>14080</t>
  </si>
  <si>
    <t>14140</t>
  </si>
  <si>
    <t>GRS16,Item 2.a.(2)</t>
  </si>
  <si>
    <t>GRS 16 Item 2.a.(1)</t>
  </si>
  <si>
    <t>GRS 16 Item1.b</t>
  </si>
  <si>
    <t>GRS 16 Item 1.a</t>
  </si>
  <si>
    <r>
      <rPr>
        <b/>
        <sz val="10"/>
        <color theme="1"/>
        <rFont val="Times New Roman"/>
        <family val="1"/>
      </rPr>
      <t>Permanent</t>
    </r>
    <r>
      <rPr>
        <sz val="10"/>
        <color theme="1"/>
        <rFont val="Times New Roman"/>
        <family val="1"/>
      </rPr>
      <t>. Hold in office for 3 yrs. then retire to WNRC. Offer to NARA in 5 yrs. blocks when 20 yrs. old. (e.g., offer 1970-74 block in 1995). (NI-286-86-1)</t>
    </r>
  </si>
  <si>
    <r>
      <rPr>
        <b/>
        <sz val="10"/>
        <color theme="1"/>
        <rFont val="Times New Roman"/>
        <family val="1"/>
      </rPr>
      <t>Permanent</t>
    </r>
    <r>
      <rPr>
        <sz val="10"/>
        <color theme="1"/>
        <rFont val="Times New Roman"/>
        <family val="1"/>
      </rPr>
      <t>. Hold in office for 3 yrs. then retire to WNRC. Offer to NARA in 5 yrs. blocks when 20 yrs. old.</t>
    </r>
  </si>
  <si>
    <r>
      <rPr>
        <b/>
        <sz val="10"/>
        <color theme="1"/>
        <rFont val="Times New Roman"/>
        <family val="1"/>
      </rPr>
      <t>Temporary</t>
    </r>
    <r>
      <rPr>
        <sz val="10"/>
        <color theme="1"/>
        <rFont val="Times New Roman"/>
        <family val="1"/>
      </rPr>
      <t>. Destroy when superseded or obsolete. (GRS 16 Item 1.a)</t>
    </r>
  </si>
  <si>
    <r>
      <rPr>
        <b/>
        <sz val="10"/>
        <color theme="1"/>
        <rFont val="Times New Roman"/>
        <family val="1"/>
      </rPr>
      <t>Temporary</t>
    </r>
    <r>
      <rPr>
        <sz val="10"/>
        <color theme="1"/>
        <rFont val="Times New Roman"/>
        <family val="1"/>
      </rPr>
      <t>. Destroy when issuance is destroyed. (GRS 16 Item1.b)</t>
    </r>
  </si>
  <si>
    <r>
      <rPr>
        <b/>
        <sz val="10"/>
        <color theme="1"/>
        <rFont val="Times New Roman"/>
        <family val="1"/>
      </rPr>
      <t>Permanent</t>
    </r>
    <r>
      <rPr>
        <sz val="10"/>
        <color theme="1"/>
        <rFont val="Times New Roman"/>
        <family val="1"/>
      </rPr>
      <t>. Retire to WNRC when 3 yrs. old. Offer to NARA in 5 yr. blocks when most recent record is 10 yrs. old (i.e., in 1987 offer 1973-77 records).</t>
    </r>
  </si>
  <si>
    <r>
      <rPr>
        <b/>
        <sz val="10"/>
        <color theme="1"/>
        <rFont val="Times New Roman"/>
        <family val="1"/>
      </rPr>
      <t>Temporary</t>
    </r>
    <r>
      <rPr>
        <sz val="10"/>
        <color theme="1"/>
        <rFont val="Times New Roman"/>
        <family val="1"/>
      </rPr>
      <t>. Destroy 2 yrs. after supersession. (GRS 16 Item 2.a.(1))</t>
    </r>
  </si>
  <si>
    <r>
      <rPr>
        <b/>
        <sz val="10"/>
        <color theme="1"/>
        <rFont val="Times New Roman"/>
        <family val="1"/>
      </rPr>
      <t>Temporary</t>
    </r>
    <r>
      <rPr>
        <sz val="10"/>
        <color theme="1"/>
        <rFont val="Times New Roman"/>
        <family val="1"/>
      </rPr>
      <t xml:space="preserve">. Destroy 6 yrs. after related records are destroyed or after related records are transferred to NARA, whichever is applicable. (GRS16,Item 2.a.(2)) </t>
    </r>
  </si>
  <si>
    <r>
      <rPr>
        <b/>
        <u/>
        <sz val="10"/>
        <color rgb="FF000000"/>
        <rFont val="Times New Roman"/>
        <family val="1"/>
      </rPr>
      <t>Formal Directives</t>
    </r>
    <r>
      <rPr>
        <sz val="10"/>
        <color rgb="FF000000"/>
        <rFont val="Times New Roman"/>
        <family val="1"/>
      </rPr>
      <t>, distributed as orders, circulars, or in loose-leaf manual form, announcing major changes in the
Agency's policies and procedures. 
a.</t>
    </r>
    <r>
      <rPr>
        <b/>
        <u/>
        <sz val="10"/>
        <color rgb="FF000000"/>
        <rFont val="Times New Roman"/>
        <family val="1"/>
      </rPr>
      <t xml:space="preserve"> Issuances related to Agency program functions</t>
    </r>
    <r>
      <rPr>
        <sz val="10"/>
        <color rgb="FF000000"/>
        <rFont val="Times New Roman"/>
        <family val="1"/>
      </rPr>
      <t>.</t>
    </r>
  </si>
  <si>
    <r>
      <rPr>
        <b/>
        <u/>
        <sz val="10"/>
        <color rgb="FF000000"/>
        <rFont val="Times New Roman"/>
        <family val="1"/>
      </rPr>
      <t>Formal Directives</t>
    </r>
    <r>
      <rPr>
        <sz val="10"/>
        <color rgb="FF000000"/>
        <rFont val="Times New Roman"/>
        <family val="1"/>
      </rPr>
      <t xml:space="preserve">, distributed as orders, circulars, or in loose-leaf manual form, announcing major changes in the
Agency's policies and procedures. 
b. </t>
    </r>
    <r>
      <rPr>
        <b/>
        <u/>
        <sz val="10"/>
        <color rgb="FF000000"/>
        <rFont val="Times New Roman"/>
        <family val="1"/>
      </rPr>
      <t>Case files</t>
    </r>
    <r>
      <rPr>
        <sz val="10"/>
        <color rgb="FF000000"/>
        <rFont val="Times New Roman"/>
        <family val="1"/>
      </rPr>
      <t xml:space="preserve"> related to (a) above which document important aspects of the development of the issuance. </t>
    </r>
  </si>
  <si>
    <r>
      <rPr>
        <b/>
        <u/>
        <sz val="10"/>
        <color rgb="FF000000"/>
        <rFont val="Times New Roman"/>
        <family val="1"/>
      </rPr>
      <t>Formal Directives</t>
    </r>
    <r>
      <rPr>
        <sz val="10"/>
        <color rgb="FF000000"/>
        <rFont val="Times New Roman"/>
        <family val="1"/>
      </rPr>
      <t xml:space="preserve">, distributed as orders, circulars, or in loose-leaf manual form, announcing major changes in the
Agency's policies and procedures. 
d. </t>
    </r>
    <r>
      <rPr>
        <b/>
        <u/>
        <sz val="10"/>
        <color rgb="FF000000"/>
        <rFont val="Times New Roman"/>
        <family val="1"/>
      </rPr>
      <t>Case files</t>
    </r>
    <r>
      <rPr>
        <sz val="10"/>
        <color rgb="FF000000"/>
        <rFont val="Times New Roman"/>
        <family val="1"/>
      </rPr>
      <t xml:space="preserve"> related to (c) above, which document routine aspects of development of the issuance.</t>
    </r>
  </si>
  <si>
    <r>
      <rPr>
        <b/>
        <u/>
        <sz val="10"/>
        <color rgb="FF000000"/>
        <rFont val="Times New Roman"/>
        <family val="1"/>
      </rPr>
      <t>Formal Directives</t>
    </r>
    <r>
      <rPr>
        <sz val="10"/>
        <color rgb="FF000000"/>
        <rFont val="Times New Roman"/>
        <family val="1"/>
      </rPr>
      <t xml:space="preserve">, distributed as orders, circulars, or in loose-leaf manual form, announcing major changes in the
Agency's policies and procedures. 
c. </t>
    </r>
    <r>
      <rPr>
        <b/>
        <u/>
        <sz val="10"/>
        <color rgb="FF000000"/>
        <rFont val="Times New Roman"/>
        <family val="1"/>
      </rPr>
      <t>Issuances related to routine administrative</t>
    </r>
    <r>
      <rPr>
        <sz val="10"/>
        <color rgb="FF000000"/>
        <rFont val="Times New Roman"/>
        <family val="1"/>
      </rPr>
      <t xml:space="preserve"> functions (e.g., payroll, procurement, and personnel).</t>
    </r>
  </si>
  <si>
    <r>
      <rPr>
        <b/>
        <u/>
        <sz val="10"/>
        <color theme="1"/>
        <rFont val="Times New Roman"/>
        <family val="1"/>
      </rPr>
      <t>Publications</t>
    </r>
    <r>
      <rPr>
        <sz val="10"/>
        <color theme="1"/>
        <rFont val="Times New Roman"/>
        <family val="1"/>
      </rPr>
      <t xml:space="preserve"> - Pamphlets, reports, leaflets, file manuals, or other published or processed documents, or the last manuscript report if not published, </t>
    </r>
    <r>
      <rPr>
        <b/>
        <u/>
        <sz val="10"/>
        <color theme="1"/>
        <rFont val="Times New Roman"/>
        <family val="1"/>
      </rPr>
      <t>relating to management projects</t>
    </r>
    <r>
      <rPr>
        <sz val="10"/>
        <color theme="1"/>
        <rFont val="Times New Roman"/>
        <family val="1"/>
      </rPr>
      <t xml:space="preserve">.
a. </t>
    </r>
    <r>
      <rPr>
        <b/>
        <u/>
        <sz val="10"/>
        <color theme="1"/>
        <rFont val="Times New Roman"/>
        <family val="1"/>
      </rPr>
      <t>Record copy</t>
    </r>
    <r>
      <rPr>
        <sz val="10"/>
        <color theme="1"/>
        <rFont val="Times New Roman"/>
        <family val="1"/>
      </rPr>
      <t xml:space="preserve"> with the supporting papers which document the inception, scope, and purpose of the project. </t>
    </r>
  </si>
  <si>
    <r>
      <rPr>
        <b/>
        <u/>
        <sz val="10"/>
        <color theme="1"/>
        <rFont val="Times New Roman"/>
        <family val="1"/>
      </rPr>
      <t>Publications</t>
    </r>
    <r>
      <rPr>
        <sz val="10"/>
        <color theme="1"/>
        <rFont val="Times New Roman"/>
        <family val="1"/>
      </rPr>
      <t xml:space="preserve"> - Pamphlets, reports, leaflets, file manuals, or other published or processed documents, or the last manuscript report if not published, </t>
    </r>
    <r>
      <rPr>
        <b/>
        <u/>
        <sz val="10"/>
        <color theme="1"/>
        <rFont val="Times New Roman"/>
        <family val="1"/>
      </rPr>
      <t>relating to management projects</t>
    </r>
    <r>
      <rPr>
        <sz val="10"/>
        <color theme="1"/>
        <rFont val="Times New Roman"/>
        <family val="1"/>
      </rPr>
      <t xml:space="preserve">.
b. </t>
    </r>
    <r>
      <rPr>
        <b/>
        <u/>
        <sz val="10"/>
        <color theme="1"/>
        <rFont val="Times New Roman"/>
        <family val="1"/>
      </rPr>
      <t>Working papers and background materials</t>
    </r>
    <r>
      <rPr>
        <sz val="10"/>
        <color theme="1"/>
        <rFont val="Times New Roman"/>
        <family val="1"/>
      </rPr>
      <t xml:space="preserve">. </t>
    </r>
  </si>
  <si>
    <t xml:space="preserve">Records Disposition Files </t>
  </si>
  <si>
    <r>
      <rPr>
        <b/>
        <u/>
        <sz val="10"/>
        <color theme="1"/>
        <rFont val="Times New Roman"/>
        <family val="1"/>
      </rPr>
      <t>Records Disposition Files</t>
    </r>
    <r>
      <rPr>
        <sz val="10"/>
        <color theme="1"/>
        <rFont val="Times New Roman"/>
        <family val="1"/>
      </rPr>
      <t xml:space="preserve"> 
a. Basic documentation of records description and disposition programs, including SF 115, Request for Records Disposition Authority; SF 135, Records Transmittal and Receipt, and related documentation.
(1) </t>
    </r>
    <r>
      <rPr>
        <b/>
        <u/>
        <sz val="10"/>
        <color theme="1"/>
        <rFont val="Times New Roman"/>
        <family val="1"/>
      </rPr>
      <t>SF-115s</t>
    </r>
    <r>
      <rPr>
        <sz val="10"/>
        <color theme="1"/>
        <rFont val="Times New Roman"/>
        <family val="1"/>
      </rPr>
      <t xml:space="preserve"> that have been </t>
    </r>
    <r>
      <rPr>
        <b/>
        <u/>
        <sz val="10"/>
        <color theme="1"/>
        <rFont val="Times New Roman"/>
        <family val="1"/>
      </rPr>
      <t>approved by NARA</t>
    </r>
    <r>
      <rPr>
        <sz val="10"/>
        <color theme="1"/>
        <rFont val="Times New Roman"/>
        <family val="1"/>
      </rPr>
      <t xml:space="preserve">. </t>
    </r>
  </si>
  <si>
    <r>
      <rPr>
        <b/>
        <u/>
        <sz val="10"/>
        <color theme="1"/>
        <rFont val="Times New Roman"/>
        <family val="1"/>
      </rPr>
      <t>Records Disposition Files</t>
    </r>
    <r>
      <rPr>
        <sz val="10"/>
        <color theme="1"/>
        <rFont val="Times New Roman"/>
        <family val="1"/>
      </rPr>
      <t xml:space="preserve"> 
a. Basic documentation of records description and disposition programs, including SF 115, Request for Records Disposition Authority; SF 135, Records Transmittal and Receipt, and related documentation.
(2) </t>
    </r>
    <r>
      <rPr>
        <b/>
        <u/>
        <sz val="10"/>
        <color theme="1"/>
        <rFont val="Times New Roman"/>
        <family val="1"/>
      </rPr>
      <t>Other records</t>
    </r>
    <r>
      <rPr>
        <sz val="10"/>
        <color theme="1"/>
        <rFont val="Times New Roman"/>
        <family val="1"/>
      </rPr>
      <t xml:space="preserve">, including working papers and background materials. </t>
    </r>
  </si>
  <si>
    <r>
      <rPr>
        <b/>
        <u/>
        <sz val="10"/>
        <color theme="1"/>
        <rFont val="Times New Roman"/>
        <family val="1"/>
      </rPr>
      <t>Records Disposition Files</t>
    </r>
    <r>
      <rPr>
        <sz val="10"/>
        <color theme="1"/>
        <rFont val="Times New Roman"/>
        <family val="1"/>
      </rPr>
      <t xml:space="preserve"> 
b. </t>
    </r>
    <r>
      <rPr>
        <b/>
        <u/>
        <sz val="10"/>
        <color theme="1"/>
        <rFont val="Times New Roman"/>
        <family val="1"/>
      </rPr>
      <t>Extra copies and routine correspondence and memoranda</t>
    </r>
    <r>
      <rPr>
        <sz val="10"/>
        <color theme="1"/>
        <rFont val="Times New Roman"/>
        <family val="1"/>
      </rPr>
      <t xml:space="preserve">. </t>
    </r>
  </si>
  <si>
    <r>
      <rPr>
        <b/>
        <u/>
        <sz val="10"/>
        <color rgb="FF000000"/>
        <rFont val="Times New Roman"/>
        <family val="1"/>
      </rPr>
      <t>Forms Files</t>
    </r>
    <r>
      <rPr>
        <sz val="10"/>
        <color rgb="FF000000"/>
        <rFont val="Times New Roman"/>
        <family val="1"/>
      </rPr>
      <t xml:space="preserve">
a. One </t>
    </r>
    <r>
      <rPr>
        <b/>
        <u/>
        <sz val="10"/>
        <color rgb="FF000000"/>
        <rFont val="Times New Roman"/>
        <family val="1"/>
      </rPr>
      <t>record copy</t>
    </r>
    <r>
      <rPr>
        <sz val="10"/>
        <color rgb="FF000000"/>
        <rFont val="Times New Roman"/>
        <family val="1"/>
      </rPr>
      <t xml:space="preserve"> of each form created by an agency with related instructions and documentation showing
inception, scope, and purpose of the form. </t>
    </r>
  </si>
  <si>
    <r>
      <rPr>
        <b/>
        <u/>
        <sz val="10"/>
        <color rgb="FF000000"/>
        <rFont val="Times New Roman"/>
        <family val="1"/>
      </rPr>
      <t>Forms Files</t>
    </r>
    <r>
      <rPr>
        <sz val="10"/>
        <color rgb="FF000000"/>
        <rFont val="Times New Roman"/>
        <family val="1"/>
      </rPr>
      <t xml:space="preserve">
b. </t>
    </r>
    <r>
      <rPr>
        <b/>
        <u/>
        <sz val="10"/>
        <color rgb="FF000000"/>
        <rFont val="Times New Roman"/>
        <family val="1"/>
      </rPr>
      <t>Working papers, background materials, requisitions, specifications, processing data, and control records</t>
    </r>
    <r>
      <rPr>
        <sz val="10"/>
        <color rgb="FF000000"/>
        <rFont val="Times New Roman"/>
        <family val="1"/>
      </rPr>
      <t>.</t>
    </r>
  </si>
  <si>
    <r>
      <rPr>
        <b/>
        <u/>
        <sz val="10"/>
        <color rgb="FF000000"/>
        <rFont val="Times New Roman"/>
        <family val="1"/>
      </rPr>
      <t>Management Improvement Reports</t>
    </r>
    <r>
      <rPr>
        <sz val="10"/>
        <color rgb="FF000000"/>
        <rFont val="Times New Roman"/>
        <family val="1"/>
      </rPr>
      <t xml:space="preserve"> – Copies of reports submitted to the Office of Management and Budget and related analyses and feeder reports.</t>
    </r>
  </si>
  <si>
    <r>
      <rPr>
        <b/>
        <u/>
        <sz val="10"/>
        <color rgb="FF000000"/>
        <rFont val="Times New Roman"/>
        <family val="1"/>
      </rPr>
      <t>Records Holdings Files</t>
    </r>
    <r>
      <rPr>
        <sz val="10"/>
        <color rgb="FF000000"/>
        <rFont val="Times New Roman"/>
        <family val="1"/>
      </rPr>
      <t xml:space="preserve"> – Statistical reports of Agency holdings, including feeder reports from all offices and data on the volume of records disposed of by destruction or transfer.                                                                                                                                                                                                                                                                                                                             
a. </t>
    </r>
    <r>
      <rPr>
        <b/>
        <u/>
        <sz val="10"/>
        <color rgb="FF000000"/>
        <rFont val="Times New Roman"/>
        <family val="1"/>
      </rPr>
      <t>Records held by the office that prepares reports on Agency-wide records holdings</t>
    </r>
    <r>
      <rPr>
        <sz val="10"/>
        <color rgb="FF000000"/>
        <rFont val="Times New Roman"/>
        <family val="1"/>
      </rPr>
      <t>.</t>
    </r>
  </si>
  <si>
    <r>
      <rPr>
        <b/>
        <u/>
        <sz val="10"/>
        <color rgb="FF000000"/>
        <rFont val="Times New Roman"/>
        <family val="1"/>
      </rPr>
      <t>Records Holdings Files</t>
    </r>
    <r>
      <rPr>
        <sz val="10"/>
        <color rgb="FF000000"/>
        <rFont val="Times New Roman"/>
        <family val="1"/>
      </rPr>
      <t xml:space="preserve"> – Statistical reports of Agency holdings, including feeder reports from all offices and data on the volume of records disposed of by destruction or transfer.                                                                                                                                                                                                                                                                                                                             
b. </t>
    </r>
    <r>
      <rPr>
        <b/>
        <u/>
        <sz val="10"/>
        <color rgb="FF000000"/>
        <rFont val="Times New Roman"/>
        <family val="1"/>
      </rPr>
      <t>Records held by other offices.</t>
    </r>
  </si>
  <si>
    <r>
      <rPr>
        <b/>
        <u/>
        <sz val="10"/>
        <color theme="1"/>
        <rFont val="Times New Roman"/>
        <family val="1"/>
      </rPr>
      <t>Project Control Files</t>
    </r>
    <r>
      <rPr>
        <sz val="10"/>
        <color theme="1"/>
        <rFont val="Times New Roman"/>
        <family val="1"/>
      </rPr>
      <t xml:space="preserve"> - Memoranda, reports, and other records documenting assignments, progress, and completion of projects.</t>
    </r>
  </si>
  <si>
    <r>
      <rPr>
        <b/>
        <u/>
        <sz val="10"/>
        <color theme="1"/>
        <rFont val="Times New Roman"/>
        <family val="1"/>
      </rPr>
      <t>Report Control Files</t>
    </r>
    <r>
      <rPr>
        <sz val="10"/>
        <color theme="1"/>
        <rFont val="Times New Roman"/>
        <family val="1"/>
      </rPr>
      <t xml:space="preserve"> - Case files maintained for each Agency report created or proposed, including public use reports. Included are clearance forms, including SF 83; copies of pertinent forms or descriptions of format; copies of authorizing directives; preparation instructions; and documents relating to the evaluation, continuation, revision, and discontinuance of reporting requirements.</t>
    </r>
  </si>
  <si>
    <r>
      <rPr>
        <b/>
        <u/>
        <sz val="10"/>
        <color theme="1"/>
        <rFont val="Times New Roman"/>
        <family val="1"/>
      </rPr>
      <t>Working Papers</t>
    </r>
    <r>
      <rPr>
        <sz val="10"/>
        <color theme="1"/>
        <rFont val="Times New Roman"/>
        <family val="1"/>
      </rPr>
      <t xml:space="preserve"> - Project background records, such as studies, analyses, notes, drafts, and interim reports.</t>
    </r>
  </si>
  <si>
    <r>
      <rPr>
        <b/>
        <u/>
        <sz val="10"/>
        <color theme="1"/>
        <rFont val="Times New Roman"/>
        <family val="1"/>
      </rPr>
      <t>Records Management Files</t>
    </r>
    <r>
      <rPr>
        <sz val="10"/>
        <color theme="1"/>
        <rFont val="Times New Roman"/>
        <family val="1"/>
      </rPr>
      <t xml:space="preserve"> – Correspondence, reports, authorizations, and other records that relate to the management of Agency records, including such matters as forms, correspondence, reports, mail and files management; the use of microforms, ADP systems and word processing; records management surveys; vital records program; and all other aspects of records management not covered elsewhere in this schedule.</t>
    </r>
  </si>
  <si>
    <t>GRS 16 Item 7</t>
  </si>
  <si>
    <t>GRS 16 Item 5</t>
  </si>
  <si>
    <t>GRS 16 Item 6</t>
  </si>
  <si>
    <t>GRS 16 Item 4.b</t>
  </si>
  <si>
    <t>GRS 16 Item 4.a</t>
  </si>
  <si>
    <t>GRS 16 Item 3.b.</t>
  </si>
  <si>
    <t>GRS 16 Item 2.b.</t>
  </si>
  <si>
    <t>GRS 16 Item 3.a</t>
  </si>
  <si>
    <r>
      <rPr>
        <b/>
        <sz val="10"/>
        <color theme="1"/>
        <rFont val="Times New Roman"/>
        <family val="1"/>
      </rPr>
      <t>Temporary</t>
    </r>
    <r>
      <rPr>
        <sz val="10"/>
        <color theme="1"/>
        <rFont val="Times New Roman"/>
        <family val="1"/>
      </rPr>
      <t>. Destroy when 2 yrs. old. (GRS 16 Item 2.b.)</t>
    </r>
  </si>
  <si>
    <r>
      <rPr>
        <b/>
        <sz val="10"/>
        <color theme="1"/>
        <rFont val="Times New Roman"/>
        <family val="1"/>
      </rPr>
      <t>Temporary</t>
    </r>
    <r>
      <rPr>
        <sz val="10"/>
        <color theme="1"/>
        <rFont val="Times New Roman"/>
        <family val="1"/>
      </rPr>
      <t>. Destroy 5 yrs. after related form is discontinued, superseded, or cancelled. (GRS 16 Item 3.a)</t>
    </r>
  </si>
  <si>
    <r>
      <rPr>
        <b/>
        <sz val="10"/>
        <color theme="1"/>
        <rFont val="Times New Roman"/>
        <family val="1"/>
      </rPr>
      <t>Temporary</t>
    </r>
    <r>
      <rPr>
        <sz val="10"/>
        <color theme="1"/>
        <rFont val="Times New Roman"/>
        <family val="1"/>
      </rPr>
      <t>. Destroy when related form is superseded, discontinued or cancelled (GRS 16 Item 3.b.)</t>
    </r>
  </si>
  <si>
    <r>
      <rPr>
        <b/>
        <sz val="10"/>
        <color theme="1"/>
        <rFont val="Times New Roman"/>
        <family val="1"/>
      </rPr>
      <t>Permanent</t>
    </r>
    <r>
      <rPr>
        <sz val="10"/>
        <color theme="1"/>
        <rFont val="Times New Roman"/>
        <family val="1"/>
      </rPr>
      <t>. Hold in office for 3 yrs., then retire to WNRC. Offer to NARA in 5 yr. blocks when 20 yrs. old (e.g., in 1987 offer 1963- 67 records.)</t>
    </r>
  </si>
  <si>
    <r>
      <rPr>
        <b/>
        <sz val="10"/>
        <color theme="1"/>
        <rFont val="Times New Roman"/>
        <family val="1"/>
      </rPr>
      <t>Temporary</t>
    </r>
    <r>
      <rPr>
        <sz val="10"/>
        <color theme="1"/>
        <rFont val="Times New Roman"/>
        <family val="1"/>
      </rPr>
      <t>. Destroy when 3 yrs. old. (GRS 16 Item 4.a)</t>
    </r>
  </si>
  <si>
    <r>
      <rPr>
        <b/>
        <sz val="10"/>
        <color theme="1"/>
        <rFont val="Times New Roman"/>
        <family val="1"/>
      </rPr>
      <t>Temporary</t>
    </r>
    <r>
      <rPr>
        <sz val="10"/>
        <color theme="1"/>
        <rFont val="Times New Roman"/>
        <family val="1"/>
      </rPr>
      <t>. Destroy when 1 yr. old. (GRS 16 Item 4.b)</t>
    </r>
  </si>
  <si>
    <r>
      <rPr>
        <b/>
        <sz val="10"/>
        <color theme="1"/>
        <rFont val="Times New Roman"/>
        <family val="1"/>
      </rPr>
      <t>Temporary</t>
    </r>
    <r>
      <rPr>
        <sz val="10"/>
        <color theme="1"/>
        <rFont val="Times New Roman"/>
        <family val="1"/>
      </rPr>
      <t>. Destroy 1 year after the year in which the project is closed. (GRS 16 Item 5)</t>
    </r>
  </si>
  <si>
    <r>
      <rPr>
        <b/>
        <sz val="10"/>
        <color theme="1"/>
        <rFont val="Times New Roman"/>
        <family val="1"/>
      </rPr>
      <t>Temporary</t>
    </r>
    <r>
      <rPr>
        <sz val="10"/>
        <color theme="1"/>
        <rFont val="Times New Roman"/>
        <family val="1"/>
      </rPr>
      <t>. Destroy 2 yrs. after the report is discontinued (GRS 16 Item 6)</t>
    </r>
  </si>
  <si>
    <r>
      <rPr>
        <b/>
        <sz val="10"/>
        <color theme="1"/>
        <rFont val="Times New Roman"/>
        <family val="1"/>
      </rPr>
      <t>Temporary</t>
    </r>
    <r>
      <rPr>
        <sz val="10"/>
        <color theme="1"/>
        <rFont val="Times New Roman"/>
        <family val="1"/>
      </rPr>
      <t>. Destroy 1 yr. after the year in which the project is closed. (GRS 16 Item 5)</t>
    </r>
  </si>
  <si>
    <r>
      <rPr>
        <b/>
        <sz val="10"/>
        <color theme="1"/>
        <rFont val="Times New Roman"/>
        <family val="1"/>
      </rPr>
      <t>Temporary</t>
    </r>
    <r>
      <rPr>
        <sz val="10"/>
        <color theme="1"/>
        <rFont val="Times New Roman"/>
        <family val="1"/>
      </rPr>
      <t>. Destroy when 6 yrs. old. (GRS 16 Item 7)</t>
    </r>
  </si>
  <si>
    <t>Emergency Planning Case Files</t>
  </si>
  <si>
    <r>
      <rPr>
        <b/>
        <u/>
        <sz val="10"/>
        <color theme="1"/>
        <rFont val="Times New Roman"/>
        <family val="1"/>
      </rPr>
      <t>Organizational Files</t>
    </r>
    <r>
      <rPr>
        <sz val="10"/>
        <color theme="1"/>
        <rFont val="Times New Roman"/>
        <family val="1"/>
      </rPr>
      <t xml:space="preserve"> (NI-286-96-1) 
a. </t>
    </r>
    <r>
      <rPr>
        <b/>
        <u/>
        <sz val="10"/>
        <color theme="1"/>
        <rFont val="Times New Roman"/>
        <family val="1"/>
      </rPr>
      <t>Organizational charts and re-organizational studies</t>
    </r>
    <r>
      <rPr>
        <sz val="10"/>
        <color theme="1"/>
        <rFont val="Times New Roman"/>
        <family val="1"/>
      </rPr>
      <t xml:space="preserve">. Graphic illustrations which provide a detailed description of the arrangement and administrative structure of the functional units of an agency. Reorganization studies of an agency. Reorganization studies are conducted to design an efficient organizational framework that must be suited to carrying out the agency's program, and include materials such as final recommendations, proposals, and staff evaluations. These files also contain administrative maps that show regional boundaries and headquarters of decentralized agencies or that show the geographic extent or limits of an agency's programs and projects. </t>
    </r>
  </si>
  <si>
    <r>
      <rPr>
        <b/>
        <u/>
        <sz val="10"/>
        <color theme="1"/>
        <rFont val="Times New Roman"/>
        <family val="1"/>
      </rPr>
      <t>Organizational Files</t>
    </r>
    <r>
      <rPr>
        <sz val="10"/>
        <color theme="1"/>
        <rFont val="Times New Roman"/>
        <family val="1"/>
      </rPr>
      <t xml:space="preserve"> (NI-286-96-1) 
b. </t>
    </r>
    <r>
      <rPr>
        <b/>
        <u/>
        <sz val="10"/>
        <color theme="1"/>
        <rFont val="Times New Roman"/>
        <family val="1"/>
      </rPr>
      <t>Functional statements</t>
    </r>
    <r>
      <rPr>
        <sz val="10"/>
        <color theme="1"/>
        <rFont val="Times New Roman"/>
        <family val="1"/>
      </rPr>
      <t xml:space="preserve">. Formally prepared descriptions of the responsibilities assigned to the senior executive
officers of the agency at the division level and above. If the functional statements are printed in the Code of Federal Regulations (CFR), they are not designated for preservation as a separation series. </t>
    </r>
  </si>
  <si>
    <r>
      <rPr>
        <b/>
        <u/>
        <sz val="10"/>
        <color theme="1"/>
        <rFont val="Times New Roman"/>
        <family val="1"/>
      </rPr>
      <t>Organizational Files</t>
    </r>
    <r>
      <rPr>
        <sz val="10"/>
        <color theme="1"/>
        <rFont val="Times New Roman"/>
        <family val="1"/>
      </rPr>
      <t xml:space="preserve"> (NI-286-96-1) 
c. </t>
    </r>
    <r>
      <rPr>
        <b/>
        <u/>
        <sz val="10"/>
        <color theme="1"/>
        <rFont val="Times New Roman"/>
        <family val="1"/>
      </rPr>
      <t>Agency histories and selected background materials</t>
    </r>
    <r>
      <rPr>
        <sz val="10"/>
        <color theme="1"/>
        <rFont val="Times New Roman"/>
        <family val="1"/>
      </rPr>
      <t xml:space="preserve">. Narrative agency histories, including oral history projects
prepared by agency historians or public affairs officers or by private historians under contract to the Agency. Some
background materials (such as interviews with past and present personnel) generated during the research stage may also be selected for permanent retention. Excluded are electrostatic copies of agency documents made for convenient reference. </t>
    </r>
  </si>
  <si>
    <r>
      <rPr>
        <b/>
        <u/>
        <sz val="10"/>
        <color theme="1"/>
        <rFont val="Times New Roman"/>
        <family val="1"/>
      </rPr>
      <t>Feasibility Studies</t>
    </r>
    <r>
      <rPr>
        <sz val="10"/>
        <color theme="1"/>
        <rFont val="Times New Roman"/>
        <family val="1"/>
      </rPr>
      <t xml:space="preserve"> – Studies conducted before the installation of any technology or equipment associated with information management systems, such as word processing, copiers, micro-graphics, and communications. Studies and system analyses for the initial establishment and major changes of these systems. Such studies typically include a consideration of the alternatives to the proposed system and a cost/benefit analysis, including an analysis of the improved efficiency and effectiveness to be expected from the proposed system.</t>
    </r>
  </si>
  <si>
    <r>
      <rPr>
        <b/>
        <u/>
        <sz val="10"/>
        <color theme="1"/>
        <rFont val="Times New Roman"/>
        <family val="1"/>
      </rPr>
      <t>Emergency Planning Administrative Correspondence Files</t>
    </r>
    <r>
      <rPr>
        <sz val="10"/>
        <color theme="1"/>
        <rFont val="Times New Roman"/>
        <family val="1"/>
      </rPr>
      <t xml:space="preserve"> – Correspondence files relating to administration and Operation of the emergency planning program, not covered by Items 14010-14040 or elsewhere in this schedule.</t>
    </r>
  </si>
  <si>
    <r>
      <rPr>
        <b/>
        <u/>
        <sz val="10"/>
        <color theme="1"/>
        <rFont val="Times New Roman"/>
        <family val="1"/>
      </rPr>
      <t>Emergency Planning Case Files</t>
    </r>
    <r>
      <rPr>
        <sz val="10"/>
        <color theme="1"/>
        <rFont val="Times New Roman"/>
        <family val="1"/>
      </rPr>
      <t xml:space="preserve"> – Case files accumulated by offices responsible for the preparation and issuance of plans and directives, consisting of a copy of each plan or directive issued, with related background papers.
a. One record copy of each plan or directive issued, if not included in the Agency's permanent set of master directives files.</t>
    </r>
  </si>
  <si>
    <r>
      <rPr>
        <b/>
        <u/>
        <sz val="10"/>
        <color theme="1"/>
        <rFont val="Times New Roman"/>
        <family val="1"/>
      </rPr>
      <t>Emergency Planning Case Files</t>
    </r>
    <r>
      <rPr>
        <sz val="10"/>
        <color theme="1"/>
        <rFont val="Times New Roman"/>
        <family val="1"/>
      </rPr>
      <t xml:space="preserve"> – Case files accumulated by offices responsible for the preparation and issuance of plans and directives, consisting of a copy of each plan or directive issued, with related background papers.
b. Case file copy of plan or directive if Agency record copy is maintained in a master directives file and all related
background materials. </t>
    </r>
  </si>
  <si>
    <t>GRS 18 Item 27</t>
  </si>
  <si>
    <t>GRS 18 Item 26</t>
  </si>
  <si>
    <t>GRS 16 Item 9</t>
  </si>
  <si>
    <r>
      <rPr>
        <b/>
        <sz val="10"/>
        <color theme="1"/>
        <rFont val="Times New Roman"/>
        <family val="1"/>
      </rPr>
      <t>Permanent</t>
    </r>
    <r>
      <rPr>
        <sz val="10"/>
        <color theme="1"/>
        <rFont val="Times New Roman"/>
        <family val="1"/>
      </rPr>
      <t>. Hold in office for 7 yrs. then retire to WNRC. Offer to NARA in 5 yr. blocks when 20 yrs. old.</t>
    </r>
  </si>
  <si>
    <r>
      <rPr>
        <b/>
        <sz val="10"/>
        <color theme="1"/>
        <rFont val="Times New Roman"/>
        <family val="1"/>
      </rPr>
      <t>Permanent</t>
    </r>
    <r>
      <rPr>
        <sz val="10"/>
        <color theme="1"/>
        <rFont val="Times New Roman"/>
        <family val="1"/>
      </rPr>
      <t>. Hold in office for 7 yrs. then retire to WNRC. Offer to NARA in 5 yr. blocks when 20 yrs. old. (e.g., offer 1970-74 block in 1995).</t>
    </r>
  </si>
  <si>
    <r>
      <rPr>
        <b/>
        <sz val="10"/>
        <color theme="1"/>
        <rFont val="Times New Roman"/>
        <family val="1"/>
      </rPr>
      <t>Permanent</t>
    </r>
    <r>
      <rPr>
        <sz val="10"/>
        <color theme="1"/>
        <rFont val="Times New Roman"/>
        <family val="1"/>
      </rPr>
      <t>. Cut off when related plan or directive becomes obsolete or is superseded. Offer to NARA when 15 yrs. old in 10 yr. blocks (e.g., offer 19970-79 blocks in 1995).</t>
    </r>
  </si>
  <si>
    <r>
      <rPr>
        <b/>
        <sz val="10"/>
        <color theme="1"/>
        <rFont val="Times New Roman"/>
        <family val="1"/>
      </rPr>
      <t>Temporary</t>
    </r>
    <r>
      <rPr>
        <sz val="10"/>
        <color theme="1"/>
        <rFont val="Times New Roman"/>
        <family val="1"/>
      </rPr>
      <t>. Destroy when obsolete or superseded.</t>
    </r>
  </si>
  <si>
    <r>
      <rPr>
        <b/>
        <sz val="10"/>
        <color theme="1"/>
        <rFont val="Times New Roman"/>
        <family val="1"/>
      </rPr>
      <t>Temporary</t>
    </r>
    <r>
      <rPr>
        <sz val="10"/>
        <color theme="1"/>
        <rFont val="Times New Roman"/>
        <family val="1"/>
      </rPr>
      <t>. Destroy 5 yrs. after completion or cancellation of the study. (GRS 16 Item 9)</t>
    </r>
  </si>
  <si>
    <r>
      <rPr>
        <b/>
        <sz val="10"/>
        <color theme="1"/>
        <rFont val="Times New Roman"/>
        <family val="1"/>
      </rPr>
      <t>Temporary</t>
    </r>
    <r>
      <rPr>
        <sz val="10"/>
        <color theme="1"/>
        <rFont val="Times New Roman"/>
        <family val="1"/>
      </rPr>
      <t>. Destroy when 2 yrs. old (GRS 18 Item 26)</t>
    </r>
  </si>
  <si>
    <r>
      <rPr>
        <b/>
        <sz val="10"/>
        <color theme="1"/>
        <rFont val="Times New Roman"/>
        <family val="1"/>
      </rPr>
      <t>Permanent</t>
    </r>
    <r>
      <rPr>
        <sz val="10"/>
        <color theme="1"/>
        <rFont val="Times New Roman"/>
        <family val="1"/>
      </rPr>
      <t>. Cut off when superseded or obsolete. Offer to NARA when 15 yrs. old in 10 yr. blocks (e.g., offer 1970-79 block in 1995).</t>
    </r>
  </si>
  <si>
    <r>
      <rPr>
        <b/>
        <sz val="10"/>
        <color theme="1"/>
        <rFont val="Times New Roman"/>
        <family val="1"/>
      </rPr>
      <t>Temporary</t>
    </r>
    <r>
      <rPr>
        <sz val="10"/>
        <color theme="1"/>
        <rFont val="Times New Roman"/>
        <family val="1"/>
      </rPr>
      <t>. Destroy 3 yrs. after issuance of a new plan or directive. (GRS 18 Item 27)</t>
    </r>
  </si>
  <si>
    <r>
      <rPr>
        <b/>
        <sz val="10"/>
        <color theme="1"/>
        <rFont val="Times New Roman"/>
        <family val="1"/>
      </rPr>
      <t>Temporary</t>
    </r>
    <r>
      <rPr>
        <sz val="10"/>
        <color theme="1"/>
        <rFont val="Times New Roman"/>
        <family val="1"/>
      </rPr>
      <t>. Destroy when 3 yrs. old. (GRS 18 Item 28)</t>
    </r>
  </si>
  <si>
    <r>
      <rPr>
        <b/>
        <u/>
        <sz val="10"/>
        <color theme="1"/>
        <rFont val="Times New Roman"/>
        <family val="1"/>
      </rPr>
      <t>Emergency Directives Reference Files</t>
    </r>
    <r>
      <rPr>
        <sz val="10"/>
        <color theme="1"/>
        <rFont val="Times New Roman"/>
        <family val="1"/>
      </rPr>
      <t xml:space="preserve"> – Copies of directives and plans issued by the Agency (other then those maintained in case files described in Items 14240-14250 above), as well as those issued by FEMA, other Federal agencies, State or local governments, and the private sector.</t>
    </r>
  </si>
  <si>
    <r>
      <rPr>
        <b/>
        <u/>
        <sz val="10"/>
        <color theme="1"/>
        <rFont val="Times New Roman"/>
        <family val="1"/>
      </rPr>
      <t>Emergency Planning Reports</t>
    </r>
    <r>
      <rPr>
        <sz val="10"/>
        <color theme="1"/>
        <rFont val="Times New Roman"/>
        <family val="1"/>
      </rPr>
      <t xml:space="preserve"> – Agency reports or operations tests, consisting of consolidated or comprehensive reports reflecting Agency-wide results of tests conducted under emergency plans.</t>
    </r>
  </si>
  <si>
    <r>
      <rPr>
        <b/>
        <u/>
        <sz val="10"/>
        <color theme="1"/>
        <rFont val="Times New Roman"/>
        <family val="1"/>
      </rPr>
      <t>Emergency Operations Tests Files</t>
    </r>
    <r>
      <rPr>
        <sz val="10"/>
        <color theme="1"/>
        <rFont val="Times New Roman"/>
        <family val="1"/>
      </rPr>
      <t xml:space="preserve"> – Files accumulating from tests conducted under Agency emergency plans, such as instructions to members participating in testing, staffing assignments, messages tests of communications and facilities, and reports (excluding consolidated and comprehensive reports under Item 14270 above).</t>
    </r>
  </si>
  <si>
    <t>Accountable Officer Account Files</t>
  </si>
  <si>
    <t xml:space="preserve">Federal Personnel Surety Bond Files </t>
  </si>
  <si>
    <t>15180</t>
  </si>
  <si>
    <t>15190</t>
  </si>
  <si>
    <t>15240</t>
  </si>
  <si>
    <t>15250</t>
  </si>
  <si>
    <t>GRS 6, Item 3.a.</t>
  </si>
  <si>
    <t>GRS 6, Item 3.b.</t>
  </si>
  <si>
    <t>GRS 6, Item 4</t>
  </si>
  <si>
    <t>GRS 6, Item 5.a</t>
  </si>
  <si>
    <r>
      <rPr>
        <b/>
        <sz val="10"/>
        <color theme="1"/>
        <rFont val="Times New Roman"/>
        <family val="1"/>
      </rPr>
      <t>Temporary</t>
    </r>
    <r>
      <rPr>
        <sz val="10"/>
        <color theme="1"/>
        <rFont val="Times New Roman"/>
        <family val="1"/>
      </rPr>
      <t>. Destroy 6 yrs. and 3 months after the period covered by account. (GRS 6, Item 1.a.)</t>
    </r>
  </si>
  <si>
    <r>
      <rPr>
        <b/>
        <sz val="10"/>
        <color theme="1"/>
        <rFont val="Times New Roman"/>
        <family val="1"/>
      </rPr>
      <t>Temporary</t>
    </r>
    <r>
      <rPr>
        <sz val="10"/>
        <color theme="1"/>
        <rFont val="Times New Roman"/>
        <family val="1"/>
      </rPr>
      <t xml:space="preserve">. Destroy when 1 yr. old. (GRS 6, Item 1.b.) </t>
    </r>
  </si>
  <si>
    <r>
      <rPr>
        <b/>
        <sz val="10"/>
        <color theme="1"/>
        <rFont val="Times New Roman"/>
        <family val="1"/>
      </rPr>
      <t>Temporary</t>
    </r>
    <r>
      <rPr>
        <sz val="10"/>
        <color theme="1"/>
        <rFont val="Times New Roman"/>
        <family val="1"/>
      </rPr>
      <t>. Destroy 1 yr. after exception has been reported as cleared by GAO. (GRS 6, Item 2)</t>
    </r>
  </si>
  <si>
    <r>
      <rPr>
        <b/>
        <sz val="10"/>
        <color theme="1"/>
        <rFont val="Times New Roman"/>
        <family val="1"/>
      </rPr>
      <t>Temporary</t>
    </r>
    <r>
      <rPr>
        <sz val="10"/>
        <color theme="1"/>
        <rFont val="Times New Roman"/>
        <family val="1"/>
      </rPr>
      <t>. Destroy 2 yrs. after date of settlement. (GRS 6, Item 3.a.)</t>
    </r>
  </si>
  <si>
    <r>
      <rPr>
        <b/>
        <sz val="10"/>
        <color theme="1"/>
        <rFont val="Times New Roman"/>
        <family val="1"/>
      </rPr>
      <t>Temporary</t>
    </r>
    <r>
      <rPr>
        <sz val="10"/>
        <color theme="1"/>
        <rFont val="Times New Roman"/>
        <family val="1"/>
      </rPr>
      <t>. Destroy when subsequent certificate of settlement is received. (GRS 6, Item 3.b.)</t>
    </r>
  </si>
  <si>
    <r>
      <rPr>
        <b/>
        <sz val="10"/>
        <color theme="1"/>
        <rFont val="Times New Roman"/>
        <family val="1"/>
      </rPr>
      <t>Temporary</t>
    </r>
    <r>
      <rPr>
        <sz val="10"/>
        <color theme="1"/>
        <rFont val="Times New Roman"/>
        <family val="1"/>
      </rPr>
      <t>. Destroy when 2 yrs. old. (GRS 6, Item 5.a.)</t>
    </r>
  </si>
  <si>
    <r>
      <rPr>
        <b/>
        <sz val="10"/>
        <color theme="1"/>
        <rFont val="Times New Roman"/>
        <family val="1"/>
      </rPr>
      <t>Temporary</t>
    </r>
    <r>
      <rPr>
        <sz val="10"/>
        <color theme="1"/>
        <rFont val="Times New Roman"/>
        <family val="1"/>
      </rPr>
      <t>. Destroy 15 yrs. after bond becomes inactive. (GRS 6, Item 6.a.(1))</t>
    </r>
  </si>
  <si>
    <r>
      <rPr>
        <b/>
        <sz val="10"/>
        <color theme="1"/>
        <rFont val="Times New Roman"/>
        <family val="1"/>
      </rPr>
      <t>Temporary</t>
    </r>
    <r>
      <rPr>
        <sz val="10"/>
        <color theme="1"/>
        <rFont val="Times New Roman"/>
        <family val="1"/>
      </rPr>
      <t>. Destroy 15 yrs. after the end of bond premium period. (GRS 6, Item 6.a.(2))</t>
    </r>
  </si>
  <si>
    <r>
      <rPr>
        <b/>
        <sz val="10"/>
        <color theme="1"/>
        <rFont val="Times New Roman"/>
        <family val="1"/>
      </rPr>
      <t>Temporary</t>
    </r>
    <r>
      <rPr>
        <sz val="10"/>
        <color theme="1"/>
        <rFont val="Times New Roman"/>
        <family val="1"/>
      </rPr>
      <t>. Destroy when bond becomes inactive or after the end of bond premium period. (GRS 6, Item 6.b.)</t>
    </r>
  </si>
  <si>
    <r>
      <rPr>
        <b/>
        <u/>
        <sz val="10"/>
        <color theme="1"/>
        <rFont val="Times New Roman"/>
        <family val="1"/>
      </rPr>
      <t>Accountable Officers' Files</t>
    </r>
    <r>
      <rPr>
        <sz val="10"/>
        <color theme="1"/>
        <rFont val="Times New Roman"/>
        <family val="1"/>
      </rPr>
      <t xml:space="preserve">
a. Original or ribbon copy of accountable officers' accounts maintained in the Agency for site audit by GAO auditors, consisting of statements of transactions, statements of accountability, collection schedules, collection vouchers, disbursement vouchers, and all other schedules and vouchers or documents used as schedules or vouchers, exclusive of freight records and payroll records described elsewhere in this section. These records document only the basic financial transaction, money received and money paid out or deposited in the course of operation of the Agency. All copies except the certified payment or collection copy, usually the original or ribbon copy, and all additional or supporting documentation not involved in an integrated system, are covered by succeeding items in this section.
Site audit records include, but are not limited to, the Standard Forms and Optional Forms listed below. Also included are equivalent Agency forms which document the basic financial transactions as described above.
SF 215 - Deposit Ticket 
SF 1143 - Advertising Order
SF 224 - Statement of Transactions 
SF 1145 - Voucher for Payment Under Federal Tort Claims Act
SF 1012 - Travel Voucher 
SF 1154 - Public Voucher for Unpaid Compensation Due a
SF 1034 - Public Voucher for Purchase and Services Deceased Civilian Employee Other Than Personal 
SF 1156 - Public Voucher for Fees and Mileage
SF 1036 - Statement of Certificate and Award 
SF 1164 - Claim for Reimbursement for Expenditures on Official Business
SF 1038 - Advance of Funds Application and Account 
SF 1047 - Public Voucher for Refunds 
SF 1166 - Voucher and Schedule of Payments
SF 1069 - Voucher for Allowance at Foreign Post of Duty
SF 1185 - Schedule of Undeliverable Checks for Credit to Government Agencies
SF 1080 - Voucher for Transfer Between Appropriations 
SF 1218 - Statement of Accountability(Foreign Service and/or Funds Account)
SF 1081 - Voucher and Schedule of Withdrawals and Credits
SF 1219 - State of Accountability
SF 1220 - State of Transactions According to Appropriation, Funds and Receipt Accounts
SF 1096 - Schedule of Voucher Deductions 
SF 1097 - Voucher and Schedule to Effect Correction of Errors 
SF 1221 - Statement of Transactions According to Appropriation, Funds and Receipt Accounts
SF 1098 - Schedule of Cancelled Checks (Foreign Service Account)
SF 1113 - Public Voucher for Transportation Charges 
OF 1114 - Bill of Collection
SF 1129 - Reimbursement Voucher 
OF 1114A - Official Receipt
OF 1114B - Collection Voucher 
</t>
    </r>
  </si>
  <si>
    <r>
      <rPr>
        <b/>
        <u/>
        <sz val="10"/>
        <color theme="1"/>
        <rFont val="Times New Roman"/>
        <family val="1"/>
      </rPr>
      <t>Memorandum or extra copies</t>
    </r>
    <r>
      <rPr>
        <sz val="10"/>
        <color theme="1"/>
        <rFont val="Times New Roman"/>
        <family val="1"/>
      </rPr>
      <t xml:space="preserve"> of accountable officers' returns, including statements of transactions and accountability, all supporting vouchers, schedules, and related documents not covered elsewhere in this schedule, </t>
    </r>
    <r>
      <rPr>
        <b/>
        <sz val="10"/>
        <color theme="1"/>
        <rFont val="Times New Roman"/>
        <family val="1"/>
      </rPr>
      <t>EXCLUDING freight records covered by Schedule 9 and payroll records covered by Schedule 2</t>
    </r>
    <r>
      <rPr>
        <sz val="10"/>
        <color theme="1"/>
        <rFont val="Times New Roman"/>
        <family val="1"/>
      </rPr>
      <t xml:space="preserve">.
</t>
    </r>
    <r>
      <rPr>
        <b/>
        <u/>
        <sz val="10"/>
        <color theme="1"/>
        <rFont val="Times New Roman"/>
        <family val="1"/>
      </rPr>
      <t>NOTE: Accounts and supporting documents pertaining to American Indians are not authorized for disposal. Such records must be retained indefinitely since they may be needed in litigation involving the Government's role as trustee of property held by the Government and managed for the benefits of Indians.</t>
    </r>
  </si>
  <si>
    <r>
      <rPr>
        <b/>
        <u/>
        <sz val="10"/>
        <color theme="1"/>
        <rFont val="Times New Roman"/>
        <family val="1"/>
      </rPr>
      <t>GAO Exceptions Files</t>
    </r>
    <r>
      <rPr>
        <sz val="10"/>
        <color theme="1"/>
        <rFont val="Times New Roman"/>
        <family val="1"/>
      </rPr>
      <t xml:space="preserve"> - GAO notices of exceptions, such as SF 1100, formal or informal, and related correspondence.</t>
    </r>
  </si>
  <si>
    <r>
      <rPr>
        <b/>
        <u/>
        <sz val="10"/>
        <color rgb="FF000000"/>
        <rFont val="Times New Roman"/>
        <family val="1"/>
      </rPr>
      <t>Certificates of Settlement Files</t>
    </r>
    <r>
      <rPr>
        <sz val="10"/>
        <color rgb="FF000000"/>
        <rFont val="Times New Roman"/>
        <family val="1"/>
      </rPr>
      <t xml:space="preserve"> - Copies of certificates and settlement of accounts of accountable officers, statements of differences, and related records.
a. Certificates covering closed account settlements, supplemental settlements, and final balance settlements.</t>
    </r>
  </si>
  <si>
    <r>
      <rPr>
        <b/>
        <u/>
        <sz val="10"/>
        <color rgb="FF000000"/>
        <rFont val="Times New Roman"/>
        <family val="1"/>
      </rPr>
      <t>Certificates of Settlement Files</t>
    </r>
    <r>
      <rPr>
        <sz val="10"/>
        <color rgb="FF000000"/>
        <rFont val="Times New Roman"/>
        <family val="1"/>
      </rPr>
      <t xml:space="preserve"> - Copies of certificates and settlement of accounts of accountable officers, statements of differences, and related records.
b. Certificates covering periodic settlements.</t>
    </r>
  </si>
  <si>
    <r>
      <rPr>
        <b/>
        <u/>
        <sz val="10"/>
        <color theme="1"/>
        <rFont val="Times New Roman"/>
        <family val="1"/>
      </rPr>
      <t>General Fund Files</t>
    </r>
    <r>
      <rPr>
        <sz val="10"/>
        <color theme="1"/>
        <rFont val="Times New Roman"/>
        <family val="1"/>
      </rPr>
      <t xml:space="preserve"> - Records relating to availability, collection, custody and deposit of funds including appropriation warrants and certificates of deposit, other than those records covered by Items 15010-15020 of this chapter.</t>
    </r>
  </si>
  <si>
    <r>
      <rPr>
        <b/>
        <u/>
        <sz val="10"/>
        <color rgb="FF000000"/>
        <rFont val="Times New Roman"/>
        <family val="1"/>
      </rPr>
      <t>Accounting Administrative Files</t>
    </r>
    <r>
      <rPr>
        <sz val="10"/>
        <color rgb="FF000000"/>
        <rFont val="Times New Roman"/>
        <family val="1"/>
      </rPr>
      <t xml:space="preserve"> - Correspondence, reports and data relating to voucher preparation, administrative audit, and other accounting and disbursing operations.
a. Files used for workload and personnel management purposes.</t>
    </r>
  </si>
  <si>
    <r>
      <rPr>
        <b/>
        <u/>
        <sz val="10"/>
        <color rgb="FF000000"/>
        <rFont val="Times New Roman"/>
        <family val="1"/>
      </rPr>
      <t>Accounting Administrative Files</t>
    </r>
    <r>
      <rPr>
        <sz val="10"/>
        <color rgb="FF000000"/>
        <rFont val="Times New Roman"/>
        <family val="1"/>
      </rPr>
      <t xml:space="preserve"> - Correspondence, reports and data relating to voucher preparation, administrative audit, and other accounting and disbursing operations.
b. All other files.</t>
    </r>
  </si>
  <si>
    <r>
      <rPr>
        <b/>
        <u/>
        <sz val="10"/>
        <color rgb="FF000000"/>
        <rFont val="Times New Roman"/>
        <family val="1"/>
      </rPr>
      <t>Federal Personnel Study Bond Files</t>
    </r>
    <r>
      <rPr>
        <sz val="10"/>
        <color rgb="FF000000"/>
        <rFont val="Times New Roman"/>
        <family val="1"/>
      </rPr>
      <t xml:space="preserve">
a. Official copies of the bond and attached powers of attorney.
     1) Bonds purchased before January 1, 1956.</t>
    </r>
  </si>
  <si>
    <r>
      <rPr>
        <b/>
        <u/>
        <sz val="10"/>
        <color rgb="FF000000"/>
        <rFont val="Times New Roman"/>
        <family val="1"/>
      </rPr>
      <t>Federal Personnel Study Bond Files</t>
    </r>
    <r>
      <rPr>
        <sz val="10"/>
        <color rgb="FF000000"/>
        <rFont val="Times New Roman"/>
        <family val="1"/>
      </rPr>
      <t xml:space="preserve">
a. Official copies of the bond and attached powers of attorney.
   2) Bonds purchase after December 31, 1955.</t>
    </r>
  </si>
  <si>
    <r>
      <rPr>
        <b/>
        <u/>
        <sz val="10"/>
        <color rgb="FF000000"/>
        <rFont val="Times New Roman"/>
        <family val="1"/>
      </rPr>
      <t>Federal Personnel Study Bond Files</t>
    </r>
    <r>
      <rPr>
        <sz val="10"/>
        <color rgb="FF000000"/>
        <rFont val="Times New Roman"/>
        <family val="1"/>
      </rPr>
      <t xml:space="preserve">
b. Other bonds files, including other copies of bonds and related documents.</t>
    </r>
  </si>
  <si>
    <r>
      <rPr>
        <b/>
        <u/>
        <sz val="10"/>
        <color rgb="FF000000"/>
        <rFont val="Times New Roman"/>
        <family val="1"/>
      </rPr>
      <t>Gasoline Sales Tickets</t>
    </r>
    <r>
      <rPr>
        <sz val="10"/>
        <color rgb="FF000000"/>
        <rFont val="Times New Roman"/>
        <family val="1"/>
      </rPr>
      <t xml:space="preserve"> - Hard copies of sales tickets filed in support of paid vouchers for credit card purchases of gasoline.</t>
    </r>
  </si>
  <si>
    <r>
      <rPr>
        <b/>
        <u/>
        <sz val="10"/>
        <color rgb="FF000000"/>
        <rFont val="Times New Roman"/>
        <family val="1"/>
      </rPr>
      <t>Telecommunications Records</t>
    </r>
    <r>
      <rPr>
        <sz val="10"/>
        <color rgb="FF000000"/>
        <rFont val="Times New Roman"/>
        <family val="1"/>
      </rPr>
      <t xml:space="preserve">
a. Originals and copies of toll tickets filed in support of telephone toll call payments.</t>
    </r>
  </si>
  <si>
    <r>
      <rPr>
        <b/>
        <u/>
        <sz val="10"/>
        <color rgb="FF000000"/>
        <rFont val="Times New Roman"/>
        <family val="1"/>
      </rPr>
      <t>Telecommunications Records</t>
    </r>
    <r>
      <rPr>
        <sz val="10"/>
        <color rgb="FF000000"/>
        <rFont val="Times New Roman"/>
        <family val="1"/>
      </rPr>
      <t xml:space="preserve">
b. Originals and copies of telegrams filed in support of telegraph bills.</t>
    </r>
  </si>
  <si>
    <r>
      <rPr>
        <b/>
        <u/>
        <sz val="10"/>
        <color theme="1"/>
        <rFont val="Times New Roman"/>
        <family val="1"/>
      </rPr>
      <t>Transportation Voucher Files</t>
    </r>
    <r>
      <rPr>
        <sz val="10"/>
        <color theme="1"/>
        <rFont val="Times New Roman"/>
        <family val="1"/>
      </rPr>
      <t xml:space="preserve"> - Vouchers identified by "T" prefixed to the voucher and schedule of payment number, which involves U.S Tariff rates.</t>
    </r>
  </si>
  <si>
    <r>
      <rPr>
        <b/>
        <u/>
        <sz val="10"/>
        <color theme="1"/>
        <rFont val="Times New Roman"/>
        <family val="1"/>
      </rPr>
      <t>Claims Files</t>
    </r>
    <r>
      <rPr>
        <sz val="10"/>
        <color theme="1"/>
        <rFont val="Times New Roman"/>
        <family val="1"/>
      </rPr>
      <t xml:space="preserve"> - Documentation of claimants who suffer loss of property and effects and other loss.</t>
    </r>
  </si>
  <si>
    <t>15170</t>
  </si>
  <si>
    <t>Expenditure Accounting Files</t>
  </si>
  <si>
    <r>
      <rPr>
        <b/>
        <u/>
        <sz val="10"/>
        <color theme="1"/>
        <rFont val="Times New Roman"/>
        <family val="1"/>
      </rPr>
      <t>Expenditure Accounting General Correspondence and Subject Files</t>
    </r>
    <r>
      <rPr>
        <sz val="10"/>
        <color theme="1"/>
        <rFont val="Times New Roman"/>
        <family val="1"/>
      </rPr>
      <t xml:space="preserve"> - Correspondence or subject files maintained by operating units responsible for expenditures accounting, pertaining to their internal operations and administration.
</t>
    </r>
    <r>
      <rPr>
        <b/>
        <u/>
        <sz val="10"/>
        <color theme="1"/>
        <rFont val="Times New Roman"/>
        <family val="1"/>
      </rPr>
      <t>Accounting Ledgers</t>
    </r>
    <r>
      <rPr>
        <sz val="10"/>
        <color theme="1"/>
        <rFont val="Times New Roman"/>
        <family val="1"/>
      </rPr>
      <t xml:space="preserve">
a. </t>
    </r>
    <r>
      <rPr>
        <b/>
        <u/>
        <sz val="10"/>
        <color theme="1"/>
        <rFont val="Times New Roman"/>
        <family val="1"/>
      </rPr>
      <t>General accounts ledgers</t>
    </r>
    <r>
      <rPr>
        <sz val="10"/>
        <color theme="1"/>
        <rFont val="Times New Roman"/>
        <family val="1"/>
      </rPr>
      <t xml:space="preserve">, showing debit and credit entries, and reflecting expenditures in summary. </t>
    </r>
  </si>
  <si>
    <r>
      <rPr>
        <b/>
        <u/>
        <sz val="10"/>
        <color theme="1"/>
        <rFont val="Times New Roman"/>
        <family val="1"/>
      </rPr>
      <t>Expenditure Accounting General Correspondence and Subject Files</t>
    </r>
    <r>
      <rPr>
        <sz val="10"/>
        <color theme="1"/>
        <rFont val="Times New Roman"/>
        <family val="1"/>
      </rPr>
      <t xml:space="preserve"> - Correspondence or subject files maintained by operating units responsible for expenditures accounting, pertaining to their internal operations and administration.
</t>
    </r>
    <r>
      <rPr>
        <b/>
        <u/>
        <sz val="10"/>
        <color theme="1"/>
        <rFont val="Times New Roman"/>
        <family val="1"/>
      </rPr>
      <t>Accounting Ledgers</t>
    </r>
    <r>
      <rPr>
        <sz val="10"/>
        <color theme="1"/>
        <rFont val="Times New Roman"/>
        <family val="1"/>
      </rPr>
      <t xml:space="preserve">
b. Appropriation Allotment Ledgers showing status of obligations and allotments under each authorized
appropriation. </t>
    </r>
  </si>
  <si>
    <r>
      <rPr>
        <b/>
        <u/>
        <sz val="10"/>
        <color theme="1"/>
        <rFont val="Times New Roman"/>
        <family val="1"/>
      </rPr>
      <t>Expenditure Accounting Posting and Control Files</t>
    </r>
    <r>
      <rPr>
        <sz val="10"/>
        <color theme="1"/>
        <rFont val="Times New Roman"/>
        <family val="1"/>
      </rPr>
      <t xml:space="preserve"> 
b. Copies.</t>
    </r>
  </si>
  <si>
    <r>
      <rPr>
        <b/>
        <u/>
        <sz val="10"/>
        <color theme="1"/>
        <rFont val="Times New Roman"/>
        <family val="1"/>
      </rPr>
      <t>Expenditure Accounting Posting and Control Files</t>
    </r>
    <r>
      <rPr>
        <b/>
        <sz val="10"/>
        <color theme="1"/>
        <rFont val="Times New Roman"/>
        <family val="1"/>
      </rPr>
      <t xml:space="preserve"> </t>
    </r>
    <r>
      <rPr>
        <sz val="10"/>
        <color theme="1"/>
        <rFont val="Times New Roman"/>
        <family val="1"/>
      </rPr>
      <t xml:space="preserve">
a. Original records.
</t>
    </r>
  </si>
  <si>
    <r>
      <rPr>
        <b/>
        <u/>
        <sz val="10"/>
        <color theme="1"/>
        <rFont val="Times New Roman"/>
        <family val="1"/>
      </rPr>
      <t>Expenditure Accounting General Correspondence and Subject Files</t>
    </r>
    <r>
      <rPr>
        <sz val="10"/>
        <color theme="1"/>
        <rFont val="Times New Roman"/>
        <family val="1"/>
      </rPr>
      <t xml:space="preserve"> - Correspondence or subject files maintained by operating units responsible for expenditures accounting, pertaining to their internal operations and administration.</t>
    </r>
  </si>
  <si>
    <r>
      <rPr>
        <b/>
        <sz val="10"/>
        <color theme="1"/>
        <rFont val="Times New Roman"/>
        <family val="1"/>
      </rPr>
      <t>Temporary</t>
    </r>
    <r>
      <rPr>
        <sz val="10"/>
        <color theme="1"/>
        <rFont val="Times New Roman"/>
        <family val="1"/>
      </rPr>
      <t>. Destroy after GAO audit or when 3 yrs.old, whichever is sooner. (GRS 6, Item 7)</t>
    </r>
  </si>
  <si>
    <t>GRS 6, Item 7</t>
  </si>
  <si>
    <r>
      <rPr>
        <b/>
        <sz val="10"/>
        <color theme="1"/>
        <rFont val="Times New Roman"/>
        <family val="1"/>
      </rPr>
      <t>Temporary</t>
    </r>
    <r>
      <rPr>
        <sz val="10"/>
        <color theme="1"/>
        <rFont val="Times New Roman"/>
        <family val="1"/>
      </rPr>
      <t>. Destroy after GAO audit or when 3 yrs.old, whichever is sooner. (GRS 6, Item 8)</t>
    </r>
  </si>
  <si>
    <t>GRS 6, Item 8</t>
  </si>
  <si>
    <r>
      <rPr>
        <b/>
        <sz val="10"/>
        <color theme="1"/>
        <rFont val="Times New Roman"/>
        <family val="1"/>
      </rPr>
      <t>Temporary</t>
    </r>
    <r>
      <rPr>
        <sz val="10"/>
        <color theme="1"/>
        <rFont val="Times New Roman"/>
        <family val="1"/>
      </rPr>
      <t>. Destroy after GAO audit or when 3yrs. old, whichever is sooner. (GRS 6, Item 9)</t>
    </r>
  </si>
  <si>
    <t>GRS 6, Item 9</t>
  </si>
  <si>
    <r>
      <rPr>
        <b/>
        <sz val="10"/>
        <color theme="1"/>
        <rFont val="Times New Roman"/>
        <family val="1"/>
      </rPr>
      <t>Temporary</t>
    </r>
    <r>
      <rPr>
        <sz val="10"/>
        <color theme="1"/>
        <rFont val="Times New Roman"/>
        <family val="1"/>
      </rPr>
      <t>. Cut off files when paid*. Destroy 10 yrs. after payment. *Note: Vouchers are sent to GSA for review on monthly basis.</t>
    </r>
  </si>
  <si>
    <r>
      <rPr>
        <b/>
        <sz val="10"/>
        <color theme="1"/>
        <rFont val="Times New Roman"/>
        <family val="1"/>
      </rPr>
      <t>Temporary</t>
    </r>
    <r>
      <rPr>
        <sz val="10"/>
        <color theme="1"/>
        <rFont val="Times New Roman"/>
        <family val="1"/>
      </rPr>
      <t>. Cut off files when resolved. Hold in office 3 yrs. then retire to WNRC. Destroy when 6 yrs. old. (GRS 9, Item 2)</t>
    </r>
  </si>
  <si>
    <t>GRS 9, Item 2</t>
  </si>
  <si>
    <r>
      <rPr>
        <b/>
        <sz val="10"/>
        <color theme="1"/>
        <rFont val="Times New Roman"/>
        <family val="1"/>
      </rPr>
      <t>Temporary</t>
    </r>
    <r>
      <rPr>
        <sz val="10"/>
        <color theme="1"/>
        <rFont val="Times New Roman"/>
        <family val="1"/>
      </rPr>
      <t>. Hold in office 3 yrs. then retire to WNRC. Destroy 6 yrs., 3 months after close of fiscal year involved. (GRS 7, Item 2)</t>
    </r>
  </si>
  <si>
    <r>
      <rPr>
        <b/>
        <sz val="10"/>
        <color theme="1"/>
        <rFont val="Times New Roman"/>
        <family val="1"/>
      </rPr>
      <t>Temporary</t>
    </r>
    <r>
      <rPr>
        <sz val="10"/>
        <color theme="1"/>
        <rFont val="Times New Roman"/>
        <family val="1"/>
      </rPr>
      <t>. Cut off files annually. Hold in office 3 yrs. then retire to WNRC. Destroy 6 yrs., 3 months after the close of the fiscal year involved. (GRS 7, Item 3)</t>
    </r>
  </si>
  <si>
    <r>
      <rPr>
        <b/>
        <sz val="10"/>
        <color theme="1"/>
        <rFont val="Times New Roman"/>
        <family val="1"/>
      </rPr>
      <t>Temporary</t>
    </r>
    <r>
      <rPr>
        <sz val="10"/>
        <color theme="1"/>
        <rFont val="Times New Roman"/>
        <family val="1"/>
      </rPr>
      <t>. Cut off files annually. Destroy when 3 yrs. old. (GRS 7, Item 4.a.)</t>
    </r>
  </si>
  <si>
    <t>GRS 7, Item 4.a.</t>
  </si>
  <si>
    <r>
      <rPr>
        <b/>
        <sz val="10"/>
        <color theme="1"/>
        <rFont val="Times New Roman"/>
        <family val="1"/>
      </rPr>
      <t>Temporary</t>
    </r>
    <r>
      <rPr>
        <sz val="10"/>
        <color theme="1"/>
        <rFont val="Times New Roman"/>
        <family val="1"/>
      </rPr>
      <t>. Cut off files annually. Destroy when 2 yrs. old. (GRS 7, Item 4.b.)</t>
    </r>
  </si>
  <si>
    <t>Employee Service Files</t>
  </si>
  <si>
    <t>GRS 2, Item 14.b.</t>
  </si>
  <si>
    <t>GRS 2, Item 14.c.</t>
  </si>
  <si>
    <r>
      <rPr>
        <b/>
        <sz val="10"/>
        <color theme="1"/>
        <rFont val="Times New Roman"/>
        <family val="1"/>
      </rPr>
      <t>Temporary</t>
    </r>
    <r>
      <rPr>
        <sz val="10"/>
        <color theme="1"/>
        <rFont val="Times New Roman"/>
        <family val="1"/>
      </rPr>
      <t>. Cut off files when employee separates. Hold in office 3 yrs. then retire to WNRC. Destroy 7 yrs. after separation of employee.</t>
    </r>
  </si>
  <si>
    <t>GRS 2, Item 7</t>
  </si>
  <si>
    <t>GRS 2, Item1.b.</t>
  </si>
  <si>
    <r>
      <rPr>
        <b/>
        <sz val="10"/>
        <color theme="1"/>
        <rFont val="Times New Roman"/>
        <family val="1"/>
      </rPr>
      <t>Temporary</t>
    </r>
    <r>
      <rPr>
        <sz val="10"/>
        <color theme="1"/>
        <rFont val="Times New Roman"/>
        <family val="1"/>
      </rPr>
      <t>. Transfer to the National Personnel Records Center. Destroy when 56 years old. (GRS 2, Item1.b.)</t>
    </r>
  </si>
  <si>
    <r>
      <rPr>
        <b/>
        <sz val="10"/>
        <color theme="1"/>
        <rFont val="Times New Roman"/>
        <family val="1"/>
      </rPr>
      <t>Temporary</t>
    </r>
    <r>
      <rPr>
        <sz val="10"/>
        <color theme="1"/>
        <rFont val="Times New Roman"/>
        <family val="1"/>
      </rPr>
      <t>. Destroy after GAO audit or when 6 yrs.old, whichever is sooner. (GRS 2, Item 8)</t>
    </r>
  </si>
  <si>
    <r>
      <rPr>
        <b/>
        <sz val="10"/>
        <color theme="1"/>
        <rFont val="Times New Roman"/>
        <family val="1"/>
      </rPr>
      <t>Temporary</t>
    </r>
    <r>
      <rPr>
        <sz val="10"/>
        <color theme="1"/>
        <rFont val="Times New Roman"/>
        <family val="1"/>
      </rPr>
      <t>. Destroy after GAO audit or when 6 yrs.old, whichever is sooner. (GRS 2, Item 7)</t>
    </r>
  </si>
  <si>
    <r>
      <rPr>
        <b/>
        <sz val="10"/>
        <color theme="1"/>
        <rFont val="Times New Roman"/>
        <family val="1"/>
      </rPr>
      <t>Temporary</t>
    </r>
    <r>
      <rPr>
        <sz val="10"/>
        <color theme="1"/>
        <rFont val="Times New Roman"/>
        <family val="1"/>
      </rPr>
      <t xml:space="preserve">. Cut off files annually. Destroy 4 months after date of issuance of bond. (GRS 2, Item 14.b.) </t>
    </r>
  </si>
  <si>
    <r>
      <rPr>
        <b/>
        <sz val="10"/>
        <color theme="1"/>
        <rFont val="Times New Roman"/>
        <family val="1"/>
      </rPr>
      <t>Temporary</t>
    </r>
    <r>
      <rPr>
        <sz val="10"/>
        <color theme="1"/>
        <rFont val="Times New Roman"/>
        <family val="1"/>
      </rPr>
      <t>. Destroy 4 months after date of issuance of bonds. (GRS 2, Item 14.c.)</t>
    </r>
  </si>
  <si>
    <r>
      <rPr>
        <b/>
        <u/>
        <sz val="10"/>
        <color theme="1"/>
        <rFont val="Times New Roman"/>
        <family val="1"/>
      </rPr>
      <t>Individual Pay Case Files</t>
    </r>
    <r>
      <rPr>
        <sz val="10"/>
        <color theme="1"/>
        <rFont val="Times New Roman"/>
        <family val="1"/>
      </rPr>
      <t xml:space="preserve"> - Folders containing documents pertaining to employees pay history including allotments from purchases documents, leave data, SF 50s, payroll change slips, income tax and retirement material, levied and garnishment records and related other documents and correspondence.
</t>
    </r>
    <r>
      <rPr>
        <b/>
        <sz val="10"/>
        <color theme="1"/>
        <rFont val="Times New Roman"/>
        <family val="1"/>
      </rPr>
      <t>NOTE</t>
    </r>
    <r>
      <rPr>
        <sz val="10"/>
        <color theme="1"/>
        <rFont val="Times New Roman"/>
        <family val="1"/>
      </rPr>
      <t>: (1) This item brings together documents pertaining to the pay history of individual employees. The retention period prescribed exceeds those contained in General Records Schedule 2, Payrolling and Pay Administration Records for all of the documents which some agencies do not bring together in one separate record series but rather maintain in several series. The 7 years retention period satisfies all Agency needs for the records based on reference experience over an extended period of time
(2) See Treasury Fiscal Requirements Manual, para. 6020.20e for instructions relating to savings bonds authorizations, and FPM Chapter 550, Subchapter 3, Part 8, for instructions relating to CFC authorizations.</t>
    </r>
  </si>
  <si>
    <r>
      <rPr>
        <b/>
        <u/>
        <sz val="10"/>
        <color theme="1"/>
        <rFont val="Times New Roman"/>
        <family val="1"/>
      </rPr>
      <t>Bond Registration Files</t>
    </r>
    <r>
      <rPr>
        <sz val="10"/>
        <color theme="1"/>
        <rFont val="Times New Roman"/>
        <family val="1"/>
      </rPr>
      <t xml:space="preserve"> - Issuring agent's copies of bond registration stubs.</t>
    </r>
  </si>
  <si>
    <r>
      <rPr>
        <b/>
        <u/>
        <sz val="10"/>
        <color theme="1"/>
        <rFont val="Times New Roman"/>
        <family val="1"/>
      </rPr>
      <t>Bond Receipt and Transmittal Files</t>
    </r>
    <r>
      <rPr>
        <sz val="10"/>
        <color theme="1"/>
        <rFont val="Times New Roman"/>
        <family val="1"/>
      </rPr>
      <t xml:space="preserve"> – Receipts for transmittals of U.S Savings Bond and checks.</t>
    </r>
  </si>
  <si>
    <r>
      <rPr>
        <b/>
        <u/>
        <sz val="10"/>
        <color theme="1"/>
        <rFont val="Times New Roman"/>
        <family val="1"/>
      </rPr>
      <t>Payroll Correspondence Files</t>
    </r>
    <r>
      <rPr>
        <sz val="10"/>
        <color theme="1"/>
        <rFont val="Times New Roman"/>
        <family val="1"/>
      </rPr>
      <t xml:space="preserve"> - General correspondence files maintained by payroll units pertaining to payroll preparation and processing.</t>
    </r>
  </si>
  <si>
    <r>
      <rPr>
        <b/>
        <u/>
        <sz val="10"/>
        <color theme="1"/>
        <rFont val="Times New Roman"/>
        <family val="1"/>
      </rPr>
      <t>Time and Attendance Reports Files</t>
    </r>
    <r>
      <rPr>
        <sz val="10"/>
        <color theme="1"/>
        <rFont val="Times New Roman"/>
        <family val="1"/>
      </rPr>
      <t xml:space="preserve"> 
a. </t>
    </r>
    <r>
      <rPr>
        <b/>
        <u/>
        <sz val="10"/>
        <color theme="1"/>
        <rFont val="Times New Roman"/>
        <family val="1"/>
      </rPr>
      <t>Forms, such as Optional Form 1130 or equivalent</t>
    </r>
    <r>
      <rPr>
        <sz val="10"/>
        <color theme="1"/>
        <rFont val="Times New Roman"/>
        <family val="1"/>
      </rPr>
      <t xml:space="preserve">.
     1) Payroll preparation and processing copies. </t>
    </r>
  </si>
  <si>
    <r>
      <rPr>
        <b/>
        <u/>
        <sz val="10"/>
        <color theme="1"/>
        <rFont val="Times New Roman"/>
        <family val="1"/>
      </rPr>
      <t>Time and Attendance Reports Files</t>
    </r>
    <r>
      <rPr>
        <sz val="10"/>
        <color theme="1"/>
        <rFont val="Times New Roman"/>
        <family val="1"/>
      </rPr>
      <t xml:space="preserve"> 
a. </t>
    </r>
    <r>
      <rPr>
        <b/>
        <u/>
        <sz val="10"/>
        <color theme="1"/>
        <rFont val="Times New Roman"/>
        <family val="1"/>
      </rPr>
      <t>Forms, such as Optional Form 1130 or equivalent</t>
    </r>
    <r>
      <rPr>
        <sz val="10"/>
        <color theme="1"/>
        <rFont val="Times New Roman"/>
        <family val="1"/>
      </rPr>
      <t xml:space="preserve">.
     2) All other copies. </t>
    </r>
  </si>
  <si>
    <r>
      <rPr>
        <b/>
        <u/>
        <sz val="10"/>
        <color theme="1"/>
        <rFont val="Times New Roman"/>
        <family val="1"/>
      </rPr>
      <t>Time and Attendance Reports Files</t>
    </r>
    <r>
      <rPr>
        <sz val="10"/>
        <color theme="1"/>
        <rFont val="Times New Roman"/>
        <family val="1"/>
      </rPr>
      <t xml:space="preserve"> 
b. </t>
    </r>
    <r>
      <rPr>
        <b/>
        <u/>
        <sz val="10"/>
        <color theme="1"/>
        <rFont val="Times New Roman"/>
        <family val="1"/>
      </rPr>
      <t>Flextime Attendance Records</t>
    </r>
    <r>
      <rPr>
        <sz val="10"/>
        <color theme="1"/>
        <rFont val="Times New Roman"/>
        <family val="1"/>
      </rPr>
      <t xml:space="preserve"> – Supplemental time and attendance records, such as sign-in/sign-out sheets and
work reports, used for time accounting under Flexitime systems. </t>
    </r>
  </si>
  <si>
    <t>GRS 2, Item 15.b.</t>
  </si>
  <si>
    <t>GRS 2, Item 22.a.</t>
  </si>
  <si>
    <t>GRS 2, Item 22.b.</t>
  </si>
  <si>
    <r>
      <rPr>
        <b/>
        <sz val="10"/>
        <color theme="1"/>
        <rFont val="Times New Roman"/>
        <family val="1"/>
      </rPr>
      <t>Temporary</t>
    </r>
    <r>
      <rPr>
        <sz val="10"/>
        <color theme="1"/>
        <rFont val="Times New Roman"/>
        <family val="1"/>
      </rPr>
      <t>. Transfer to NPRC, St. Louis, Missouri, when 3 yrs. old. Destroy when 10 yrs. old</t>
    </r>
  </si>
  <si>
    <r>
      <rPr>
        <b/>
        <u/>
        <sz val="10"/>
        <color theme="1"/>
        <rFont val="Times New Roman"/>
        <family val="1"/>
      </rPr>
      <t>Budget Authorization Reference Files</t>
    </r>
    <r>
      <rPr>
        <sz val="10"/>
        <color theme="1"/>
        <rFont val="Times New Roman"/>
        <family val="1"/>
      </rPr>
      <t xml:space="preserve"> – Copies of budget authorizations in operating payroll units used to control personnel ceilings and personnel actions.</t>
    </r>
  </si>
  <si>
    <r>
      <rPr>
        <b/>
        <u/>
        <sz val="10"/>
        <color theme="1"/>
        <rFont val="Times New Roman"/>
        <family val="1"/>
      </rPr>
      <t>Payroll Files</t>
    </r>
    <r>
      <rPr>
        <sz val="10"/>
        <color theme="1"/>
        <rFont val="Times New Roman"/>
        <family val="1"/>
      </rPr>
      <t xml:space="preserve"> – Memorandum copies of payrolls, check lists, and related certification sheets, such as SF 1013A, SF 1128A, or equivalents.
a. Security copies of documents prepared or used for disbursement by Treasury disbursing offices, with related papers.</t>
    </r>
  </si>
  <si>
    <r>
      <rPr>
        <b/>
        <u/>
        <sz val="10"/>
        <color theme="1"/>
        <rFont val="Times New Roman"/>
        <family val="1"/>
      </rPr>
      <t>Payroll Files</t>
    </r>
    <r>
      <rPr>
        <sz val="10"/>
        <color theme="1"/>
        <rFont val="Times New Roman"/>
        <family val="1"/>
      </rPr>
      <t xml:space="preserve"> – Memorandum copies of payrolls, check lists, and related certification sheets, such as SF 1013A, SF
1128A, or equivalents. 
b. all other copies. 
1) If earning records card is maintained. </t>
    </r>
  </si>
  <si>
    <r>
      <rPr>
        <b/>
        <u/>
        <sz val="10"/>
        <color theme="1"/>
        <rFont val="Times New Roman"/>
        <family val="1"/>
      </rPr>
      <t>Payroll Files</t>
    </r>
    <r>
      <rPr>
        <sz val="10"/>
        <color theme="1"/>
        <rFont val="Times New Roman"/>
        <family val="1"/>
      </rPr>
      <t xml:space="preserve"> – Memorandum copies of payrolls, check lists, and related certification sheets, such as SF 1013A, SF
1128A, or equivalents. 
b. all other copies. 
2) If earning record card is not maintained. </t>
    </r>
  </si>
  <si>
    <r>
      <rPr>
        <b/>
        <u/>
        <sz val="10"/>
        <color theme="1"/>
        <rFont val="Times New Roman"/>
        <family val="1"/>
      </rPr>
      <t>Payroll Control Files</t>
    </r>
    <r>
      <rPr>
        <sz val="10"/>
        <color theme="1"/>
        <rFont val="Times New Roman"/>
        <family val="1"/>
      </rPr>
      <t xml:space="preserve"> – Payroll control registers. (Retirement files)</t>
    </r>
  </si>
  <si>
    <r>
      <rPr>
        <b/>
        <u/>
        <sz val="10"/>
        <color theme="1"/>
        <rFont val="Times New Roman"/>
        <family val="1"/>
      </rPr>
      <t>Fiscal Schedules Files</t>
    </r>
    <r>
      <rPr>
        <sz val="10"/>
        <color theme="1"/>
        <rFont val="Times New Roman"/>
        <family val="1"/>
      </rPr>
      <t xml:space="preserve"> – Memorandum copies of fiscal schedules used in the payroll process.
a. Copy used in GAO audit.</t>
    </r>
  </si>
  <si>
    <r>
      <rPr>
        <b/>
        <u/>
        <sz val="10"/>
        <color theme="1"/>
        <rFont val="Times New Roman"/>
        <family val="1"/>
      </rPr>
      <t>Fiscal Schedules Files</t>
    </r>
    <r>
      <rPr>
        <sz val="10"/>
        <color theme="1"/>
        <rFont val="Times New Roman"/>
        <family val="1"/>
      </rPr>
      <t xml:space="preserve"> – Memorandum copies of fiscal schedules used in the payroll process.
b. All other copies.</t>
    </r>
  </si>
  <si>
    <r>
      <rPr>
        <b/>
        <u/>
        <sz val="10"/>
        <color rgb="FF000000"/>
        <rFont val="Times New Roman"/>
        <family val="1"/>
      </rPr>
      <t>Administrative Payroll Report Files</t>
    </r>
    <r>
      <rPr>
        <sz val="10"/>
        <color rgb="FF000000"/>
        <rFont val="Times New Roman"/>
        <family val="1"/>
      </rPr>
      <t xml:space="preserve"> – Reports, statistics, with supporting and related records pertaining to payroll
operations and pay administration.
a. Reports and data used for workload and personnel management purposes.</t>
    </r>
  </si>
  <si>
    <r>
      <rPr>
        <b/>
        <u/>
        <sz val="10"/>
        <color rgb="FF000000"/>
        <rFont val="Times New Roman"/>
        <family val="1"/>
      </rPr>
      <t>Administrative Payroll Report Files</t>
    </r>
    <r>
      <rPr>
        <sz val="10"/>
        <color rgb="FF000000"/>
        <rFont val="Times New Roman"/>
        <family val="1"/>
      </rPr>
      <t xml:space="preserve"> –  Reports, statistics, with supporting and related records pertaining to payroll
operations and pay administration.
b. All other reports and data.</t>
    </r>
  </si>
  <si>
    <r>
      <rPr>
        <b/>
        <u/>
        <sz val="10"/>
        <color theme="1"/>
        <rFont val="Times New Roman"/>
        <family val="1"/>
      </rPr>
      <t>Insurance Deduction Files</t>
    </r>
    <r>
      <rPr>
        <sz val="10"/>
        <color theme="1"/>
        <rFont val="Times New Roman"/>
        <family val="1"/>
      </rPr>
      <t xml:space="preserve"> – Reports and related papers, including copies of vouchers and schedules of payments pertaining to insurance deductions.</t>
    </r>
  </si>
  <si>
    <t>GRS 2 Item 22.c.</t>
  </si>
  <si>
    <r>
      <rPr>
        <b/>
        <sz val="10"/>
        <color theme="1"/>
        <rFont val="Times New Roman"/>
        <family val="1"/>
      </rPr>
      <t>Temporary</t>
    </r>
    <r>
      <rPr>
        <sz val="10"/>
        <color theme="1"/>
        <rFont val="Times New Roman"/>
        <family val="1"/>
      </rPr>
      <t>. Destroy when 2 yrs. old. (GRS 2, Item 22.b.)</t>
    </r>
  </si>
  <si>
    <r>
      <rPr>
        <b/>
        <sz val="10"/>
        <color theme="1"/>
        <rFont val="Times New Roman"/>
        <family val="1"/>
      </rPr>
      <t>Temporary</t>
    </r>
    <r>
      <rPr>
        <sz val="10"/>
        <color theme="1"/>
        <rFont val="Times New Roman"/>
        <family val="1"/>
      </rPr>
      <t>. Destroy when Federal Record Center receives second subsequent payroll or checklist covering the same payroll unit.</t>
    </r>
  </si>
  <si>
    <r>
      <rPr>
        <b/>
        <sz val="10"/>
        <color theme="1"/>
        <rFont val="Times New Roman"/>
        <family val="1"/>
      </rPr>
      <t>Temporary</t>
    </r>
    <r>
      <rPr>
        <sz val="10"/>
        <color theme="1"/>
        <rFont val="Times New Roman"/>
        <family val="1"/>
      </rPr>
      <t>. Destroy after GAO audit or when 3 yrs. old, whichever is sooner. (GRS 2, Item 23.a.)</t>
    </r>
  </si>
  <si>
    <r>
      <rPr>
        <b/>
        <sz val="10"/>
        <color theme="1"/>
        <rFont val="Times New Roman"/>
        <family val="1"/>
      </rPr>
      <t>Temporary</t>
    </r>
    <r>
      <rPr>
        <sz val="10"/>
        <color theme="1"/>
        <rFont val="Times New Roman"/>
        <family val="1"/>
      </rPr>
      <t xml:space="preserve">. Destroy after GAO audit or when 3 yrs.old, whichever is sooner. (GRS 2 Item 22.c.) </t>
    </r>
  </si>
  <si>
    <r>
      <rPr>
        <b/>
        <sz val="10"/>
        <color theme="1"/>
        <rFont val="Times New Roman"/>
        <family val="1"/>
      </rPr>
      <t>Temporary</t>
    </r>
    <r>
      <rPr>
        <sz val="10"/>
        <color theme="1"/>
        <rFont val="Times New Roman"/>
        <family val="1"/>
      </rPr>
      <t>. Destroy 1 month after the end of the pay period. (GRS 2 Item 23.b.)</t>
    </r>
  </si>
  <si>
    <r>
      <rPr>
        <b/>
        <sz val="10"/>
        <color theme="1"/>
        <rFont val="Times New Roman"/>
        <family val="1"/>
      </rPr>
      <t>Temporary</t>
    </r>
    <r>
      <rPr>
        <sz val="10"/>
        <color theme="1"/>
        <rFont val="Times New Roman"/>
        <family val="1"/>
      </rPr>
      <t xml:space="preserve">. Destroy when related actions are completed or when no longer needed, not to exceed 2 yrs. (GRS 2, Item 22.a.) </t>
    </r>
  </si>
  <si>
    <r>
      <rPr>
        <b/>
        <sz val="10"/>
        <color theme="1"/>
        <rFont val="Times New Roman"/>
        <family val="1"/>
      </rPr>
      <t>Temporary</t>
    </r>
    <r>
      <rPr>
        <sz val="10"/>
        <color theme="1"/>
        <rFont val="Times New Roman"/>
        <family val="1"/>
      </rPr>
      <t>. Destroy after GAO audit or when 3 yrs. old. (GRS 2, Item 15.b.)</t>
    </r>
  </si>
  <si>
    <r>
      <rPr>
        <b/>
        <u/>
        <sz val="10"/>
        <color theme="1"/>
        <rFont val="Times New Roman"/>
        <family val="1"/>
      </rPr>
      <t>Wages Survey Files</t>
    </r>
    <r>
      <rPr>
        <sz val="10"/>
        <color theme="1"/>
        <rFont val="Times New Roman"/>
        <family val="1"/>
      </rPr>
      <t xml:space="preserve"> – Wage survey reports data, working papers, and related correspondence pertaining to area wages paid for each employee class; background papers establishing needed authorization, direction, and analysis of wage surveys; development and implementation of wage schedules; and request for and authorization of specific rates (excluding authorized wage schedules and wage survey recapitulation sheets).</t>
    </r>
  </si>
  <si>
    <t>Loan Service Files</t>
  </si>
  <si>
    <r>
      <rPr>
        <b/>
        <u/>
        <sz val="10"/>
        <color theme="1"/>
        <rFont val="Times New Roman"/>
        <family val="1"/>
      </rPr>
      <t>Loan Files</t>
    </r>
    <r>
      <rPr>
        <sz val="10"/>
        <color theme="1"/>
        <rFont val="Times New Roman"/>
        <family val="1"/>
      </rPr>
      <t xml:space="preserve"> – Folders containing loan agreements, loan guaranty documents, selected project implementation letters (PILS), amortization schedules, and related documents pertaining to loans with host countries under foreign aid program.</t>
    </r>
  </si>
  <si>
    <r>
      <rPr>
        <b/>
        <u/>
        <sz val="10"/>
        <color rgb="FF000000"/>
        <rFont val="Times New Roman"/>
        <family val="1"/>
      </rPr>
      <t>Payment Files</t>
    </r>
    <r>
      <rPr>
        <sz val="10"/>
        <color rgb="FF000000"/>
        <rFont val="Times New Roman"/>
        <family val="1"/>
      </rPr>
      <t xml:space="preserve"> – These files consist of:
a. Payment records on grants and contracts, including investment guarantee contracts, with private contractors.</t>
    </r>
  </si>
  <si>
    <r>
      <rPr>
        <b/>
        <u/>
        <sz val="10"/>
        <color rgb="FF000000"/>
        <rFont val="Times New Roman"/>
        <family val="1"/>
      </rPr>
      <t>Payment Files</t>
    </r>
    <r>
      <rPr>
        <sz val="10"/>
        <color rgb="FF000000"/>
        <rFont val="Times New Roman"/>
        <family val="1"/>
      </rPr>
      <t xml:space="preserve"> – These files consist of: 
b. Letters of commitments and related documentation pertaining to program funded projects with host countries.</t>
    </r>
  </si>
  <si>
    <r>
      <rPr>
        <b/>
        <u/>
        <sz val="10"/>
        <color rgb="FF000000"/>
        <rFont val="Times New Roman"/>
        <family val="1"/>
      </rPr>
      <t>Payment Files</t>
    </r>
    <r>
      <rPr>
        <sz val="10"/>
        <color rgb="FF000000"/>
        <rFont val="Times New Roman"/>
        <family val="1"/>
      </rPr>
      <t xml:space="preserve"> – These files consist of: 
c. Bank letters of credit.</t>
    </r>
  </si>
  <si>
    <r>
      <rPr>
        <b/>
        <u/>
        <sz val="10"/>
        <color rgb="FF000000"/>
        <rFont val="Times New Roman"/>
        <family val="1"/>
      </rPr>
      <t>Ledgers</t>
    </r>
    <r>
      <rPr>
        <sz val="10"/>
        <color rgb="FF000000"/>
        <rFont val="Times New Roman"/>
        <family val="1"/>
      </rPr>
      <t xml:space="preserve"> - Investment Guaranty and loan accounting records showing totals of payment activity.
a. Investment Guaranty Ledger showing amounts of coverage and prepayments for each contract</t>
    </r>
  </si>
  <si>
    <r>
      <rPr>
        <b/>
        <u/>
        <sz val="10"/>
        <color rgb="FF000000"/>
        <rFont val="Times New Roman"/>
        <family val="1"/>
      </rPr>
      <t>Ledgers</t>
    </r>
    <r>
      <rPr>
        <sz val="10"/>
        <color rgb="FF000000"/>
        <rFont val="Times New Roman"/>
        <family val="1"/>
      </rPr>
      <t xml:space="preserve"> - Investment Guaranty and loan accounting records showing totals of payment activity. 
b. Investment Guaranty General Ledger showing monthly totals reflecting activity.</t>
    </r>
  </si>
  <si>
    <r>
      <rPr>
        <b/>
        <u/>
        <sz val="10"/>
        <color rgb="FF000000"/>
        <rFont val="Times New Roman"/>
        <family val="1"/>
      </rPr>
      <t>Ledgers</t>
    </r>
    <r>
      <rPr>
        <sz val="10"/>
        <color rgb="FF000000"/>
        <rFont val="Times New Roman"/>
        <family val="1"/>
      </rPr>
      <t xml:space="preserve"> - Investment Guaranty and loan accounting records showing totals of payment activity. 
c. Individual Loan Ledger.</t>
    </r>
  </si>
  <si>
    <t>GRS 1, Item 38</t>
  </si>
  <si>
    <r>
      <rPr>
        <b/>
        <sz val="10"/>
        <color theme="1"/>
        <rFont val="Times New Roman"/>
        <family val="1"/>
      </rPr>
      <t>Temporary</t>
    </r>
    <r>
      <rPr>
        <sz val="10"/>
        <color theme="1"/>
        <rFont val="Times New Roman"/>
        <family val="1"/>
      </rPr>
      <t>. Cut off files after completion of wage survey. Destroy when 2 yrs. old. (GRS 1, Item 38)</t>
    </r>
  </si>
  <si>
    <r>
      <rPr>
        <b/>
        <sz val="10"/>
        <color theme="1"/>
        <rFont val="Times New Roman"/>
        <family val="1"/>
      </rPr>
      <t>Temporary</t>
    </r>
    <r>
      <rPr>
        <sz val="10"/>
        <color theme="1"/>
        <rFont val="Times New Roman"/>
        <family val="1"/>
      </rPr>
      <t>. Cut off files when loan is paid. Hold in office 3 yrs. then retire to WNRC. Destroy 6 yrs., 3 months after loan is paid and no claims are outstanding.</t>
    </r>
  </si>
  <si>
    <r>
      <rPr>
        <b/>
        <sz val="10"/>
        <color rgb="FF000000"/>
        <rFont val="Times New Roman"/>
        <family val="1"/>
      </rPr>
      <t>Temporary</t>
    </r>
    <r>
      <rPr>
        <sz val="10"/>
        <color rgb="FF000000"/>
        <rFont val="Times New Roman"/>
        <family val="1"/>
      </rPr>
      <t>. Cut off files when payment is made. Hold in office 3 yrs. then retire to WNRC. Destroy 6 yrs., 3 months after payment.</t>
    </r>
  </si>
  <si>
    <r>
      <rPr>
        <b/>
        <sz val="10"/>
        <color rgb="FF000000"/>
        <rFont val="Times New Roman"/>
        <family val="1"/>
      </rPr>
      <t>Temporary</t>
    </r>
    <r>
      <rPr>
        <sz val="10"/>
        <color rgb="FF000000"/>
        <rFont val="Times New Roman"/>
        <family val="1"/>
      </rPr>
      <t>. Destroy 6 yrs. 3 months after contract termination.</t>
    </r>
  </si>
  <si>
    <r>
      <rPr>
        <b/>
        <sz val="10"/>
        <color rgb="FF000000"/>
        <rFont val="Times New Roman"/>
        <family val="1"/>
      </rPr>
      <t>Temporary</t>
    </r>
    <r>
      <rPr>
        <sz val="10"/>
        <color rgb="FF000000"/>
        <rFont val="Times New Roman"/>
        <family val="1"/>
      </rPr>
      <t>. Destroy 6 yrs., 3 months after final payment or determination that loan is uncollectible.</t>
    </r>
  </si>
  <si>
    <r>
      <rPr>
        <b/>
        <u/>
        <sz val="10"/>
        <color theme="1"/>
        <rFont val="Times New Roman"/>
        <family val="1"/>
      </rPr>
      <t>Administrative Files</t>
    </r>
    <r>
      <rPr>
        <sz val="10"/>
        <color theme="1"/>
        <rFont val="Times New Roman"/>
        <family val="1"/>
      </rPr>
      <t xml:space="preserve"> - This series documents the daily administrative needs and functions of the office. The series consist of files covering such subject matter as: general administrative matters, budget planning and approvals, funds accounting and general audit instructions, routine housekeeping and office supply needs, personnel related information, procurement and contracting instructions, and travel guidance. The files contain incoming and outgoing correspondence (letters, memos, cables, etc.), notices, forms, reports, etc. Document classification and file maintenance is in accordance with USAID Handbook 21, Part II. The file media is paper.
This office is not considered to be the office of record for any of the subject matter contained in this series. The files are of short-term usage with the greatest use being within three months of filing. Some periodic reference, usually once or twice annually, is made to the previous years files – rarely is reference made beyond the second year.</t>
    </r>
  </si>
  <si>
    <r>
      <rPr>
        <b/>
        <u/>
        <sz val="10"/>
        <color theme="1"/>
        <rFont val="Times New Roman"/>
        <family val="1"/>
      </rPr>
      <t>Program Files</t>
    </r>
    <r>
      <rPr>
        <sz val="10"/>
        <color theme="1"/>
        <rFont val="Times New Roman"/>
        <family val="1"/>
      </rPr>
      <t xml:space="preserve"> - This series consists of technical subjects. Files contain documents relating to disaster assistance in cooperating countries that coordinate with international organizations, U.S voluntary agencies, and U.S. private sector; correspondence consists of incoming and outgoing cables, reports, letters memos, notices, etc.</t>
    </r>
  </si>
  <si>
    <r>
      <rPr>
        <b/>
        <u/>
        <sz val="10"/>
        <color theme="1"/>
        <rFont val="Times New Roman"/>
        <family val="1"/>
      </rPr>
      <t>Policy Files</t>
    </r>
    <r>
      <rPr>
        <sz val="10"/>
        <color theme="1"/>
        <rFont val="Times New Roman"/>
        <family val="1"/>
      </rPr>
      <t xml:space="preserve"> - This series consist of letters, memos, directives, etc., on OFDA's policies on natural disasters. Includes congressional guidelines, GC rulings, etc.</t>
    </r>
  </si>
  <si>
    <r>
      <rPr>
        <b/>
        <u/>
        <sz val="10"/>
        <color rgb="FF000000"/>
        <rFont val="Times New Roman"/>
        <family val="1"/>
      </rPr>
      <t>Foreign Disaster Assistance Project Files</t>
    </r>
    <r>
      <rPr>
        <sz val="10"/>
        <color rgb="FF000000"/>
        <rFont val="Times New Roman"/>
        <family val="1"/>
      </rPr>
      <t xml:space="preserve">
a. Documentation relating to disaster assistance in cooperating countries. Records consist of such documents as disaster declarations, requests for assistance, newspaper clippings, news bulletins, project implementation orders (POI/Cs POI/Ts), contracts situation and other reports, and correspondence (letters, memos, cables) on disasters that coordinate with international organizations, U.S. voluntary agencies, and the U.S private sector.</t>
    </r>
  </si>
  <si>
    <r>
      <rPr>
        <b/>
        <u/>
        <sz val="10"/>
        <color rgb="FF000000"/>
        <rFont val="Times New Roman"/>
        <family val="1"/>
      </rPr>
      <t>Foreign Disaster Assistance Project Files</t>
    </r>
    <r>
      <rPr>
        <sz val="10"/>
        <color rgb="FF000000"/>
        <rFont val="Times New Roman"/>
        <family val="1"/>
      </rPr>
      <t xml:space="preserve">
b. Undeclared disasters occur when "disaster" situations exist but are not officially recognized as disasters by the American ambassador to the cooperating country. Undeclared disaster files contain documents relating to other agency assistance in cooperating countries. The files consist of cables, letters, memos, and reports.</t>
    </r>
  </si>
  <si>
    <r>
      <rPr>
        <b/>
        <u/>
        <sz val="10"/>
        <color rgb="FF000000"/>
        <rFont val="Times New Roman"/>
        <family val="1"/>
      </rPr>
      <t>Non-Record Material</t>
    </r>
    <r>
      <rPr>
        <sz val="10"/>
        <color rgb="FF000000"/>
        <rFont val="Times New Roman"/>
        <family val="1"/>
      </rPr>
      <t xml:space="preserve"> - This series consists of Technical Reference Material and Reference Material.
a. Technical Reference material would be doucments such as maps, drafts, library, and museum publications, etc.</t>
    </r>
  </si>
  <si>
    <r>
      <rPr>
        <b/>
        <u/>
        <sz val="10"/>
        <color rgb="FF000000"/>
        <rFont val="Times New Roman"/>
        <family val="1"/>
      </rPr>
      <t>Non-Record Material</t>
    </r>
    <r>
      <rPr>
        <sz val="10"/>
        <color rgb="FF000000"/>
        <rFont val="Times New Roman"/>
        <family val="1"/>
      </rPr>
      <t xml:space="preserve"> - This series consists of Technical Reference Material and Reference Material.
b. Reference Material would be documents such as obsolete directives, extra copies, chron copies, manual orders, notices, reading file, suspense files, routing slips, etc.</t>
    </r>
  </si>
  <si>
    <t>NC 1-286-82-1</t>
  </si>
  <si>
    <t>NC 1-286- 82 1</t>
  </si>
  <si>
    <t>NC 1-286- 82-1</t>
  </si>
  <si>
    <r>
      <rPr>
        <b/>
        <sz val="10"/>
        <color theme="1"/>
        <rFont val="Times New Roman"/>
        <family val="1"/>
      </rPr>
      <t>Temporary</t>
    </r>
    <r>
      <rPr>
        <sz val="10"/>
        <color theme="1"/>
        <rFont val="Times New Roman"/>
        <family val="1"/>
      </rPr>
      <t>. Cut off file at the end of the fiscal year of creation. Hold in active office space for 1 yr. after cutoff, then retire to WNRC. Destroy when 3 yrs. old (NC 1-286- 82-1)</t>
    </r>
  </si>
  <si>
    <r>
      <rPr>
        <b/>
        <sz val="10"/>
        <color theme="1"/>
        <rFont val="Times New Roman"/>
        <family val="1"/>
      </rPr>
      <t>Permanent</t>
    </r>
    <r>
      <rPr>
        <sz val="10"/>
        <color theme="1"/>
        <rFont val="Times New Roman"/>
        <family val="1"/>
      </rPr>
      <t>. Cut off at the end of the fiscal year of creation. Hold in active office space for 2 yrs. after cutoff. Retire to WNRC. Offer to NARA when 10 yrs. old in 5 yr. blocks. (NC 1-286-82-1)</t>
    </r>
  </si>
  <si>
    <r>
      <rPr>
        <b/>
        <sz val="10"/>
        <color theme="1"/>
        <rFont val="Times New Roman"/>
        <family val="1"/>
      </rPr>
      <t>Permanent.</t>
    </r>
    <r>
      <rPr>
        <sz val="10"/>
        <color theme="1"/>
        <rFont val="Times New Roman"/>
        <family val="1"/>
      </rPr>
      <t xml:space="preserve"> Cut off at the end of fiscal year of creation, make office copy and send originals to WNRC. Offer to NARA when 10 yrs. old in 5 yr. blocks. (NC 1-286-82-1)</t>
    </r>
  </si>
  <si>
    <r>
      <rPr>
        <b/>
        <sz val="10"/>
        <color theme="1"/>
        <rFont val="Times New Roman"/>
        <family val="1"/>
      </rPr>
      <t>Permanent</t>
    </r>
    <r>
      <rPr>
        <sz val="10"/>
        <color theme="1"/>
        <rFont val="Times New Roman"/>
        <family val="1"/>
      </rPr>
      <t>. Cut off at close of disaster. Hold 2 yrs. then retire to WNRC. Transfer to NARA in 5 yr. blocks when most recent record is 10 yrs. old. (NC 1-286-82-1)</t>
    </r>
  </si>
  <si>
    <r>
      <rPr>
        <b/>
        <sz val="10"/>
        <color theme="1"/>
        <rFont val="Times New Roman"/>
        <family val="1"/>
      </rPr>
      <t>Temporary</t>
    </r>
    <r>
      <rPr>
        <sz val="10"/>
        <color theme="1"/>
        <rFont val="Times New Roman"/>
        <family val="1"/>
      </rPr>
      <t>. Cut off at the close of disaster. Hold 2 yrs. then retire to WNRC. Destroy 5 yrs. after cutoff. (NC 1-286- 82 1)</t>
    </r>
  </si>
  <si>
    <r>
      <rPr>
        <b/>
        <sz val="10"/>
        <color theme="1"/>
        <rFont val="Times New Roman"/>
        <family val="1"/>
      </rPr>
      <t>Temporary</t>
    </r>
    <r>
      <rPr>
        <sz val="10"/>
        <color theme="1"/>
        <rFont val="Times New Roman"/>
        <family val="1"/>
      </rPr>
      <t>. Destroy when obsolete or has been superseded. (NC 1-286-82-1)</t>
    </r>
  </si>
  <si>
    <r>
      <rPr>
        <b/>
        <sz val="10"/>
        <color theme="1"/>
        <rFont val="Times New Roman"/>
        <family val="1"/>
      </rPr>
      <t>Temporary</t>
    </r>
    <r>
      <rPr>
        <sz val="10"/>
        <color theme="1"/>
        <rFont val="Times New Roman"/>
        <family val="1"/>
      </rPr>
      <t xml:space="preserve">. Destroy when no longer needed. (NC 1-286-82-1) </t>
    </r>
  </si>
  <si>
    <r>
      <rPr>
        <b/>
        <u/>
        <sz val="10"/>
        <color theme="1"/>
        <rFont val="Times New Roman"/>
        <family val="1"/>
      </rPr>
      <t>Committee Meeting Files</t>
    </r>
    <r>
      <rPr>
        <sz val="10"/>
        <color theme="1"/>
        <rFont val="Times New Roman"/>
        <family val="1"/>
      </rPr>
      <t xml:space="preserve"> - General correspondence, copies of meeting agendas, minutes, and other documentation pertaining to the proceedings of the individual meeting. Arranged chronologically. (1 cu. ft per year)</t>
    </r>
  </si>
  <si>
    <r>
      <rPr>
        <b/>
        <u/>
        <sz val="10"/>
        <color theme="1"/>
        <rFont val="Times New Roman"/>
        <family val="1"/>
      </rPr>
      <t>Files on Individual Committee Members</t>
    </r>
    <r>
      <rPr>
        <sz val="10"/>
        <color theme="1"/>
        <rFont val="Times New Roman"/>
        <family val="1"/>
      </rPr>
      <t xml:space="preserve"> - Copies of resumes, travel records, and other pertinent administrative records.</t>
    </r>
  </si>
  <si>
    <r>
      <rPr>
        <b/>
        <u/>
        <sz val="10"/>
        <color theme="1"/>
        <rFont val="Times New Roman"/>
        <family val="1"/>
      </rPr>
      <t>Contract Files on Meetings</t>
    </r>
    <r>
      <rPr>
        <sz val="10"/>
        <color theme="1"/>
        <rFont val="Times New Roman"/>
        <family val="1"/>
      </rPr>
      <t xml:space="preserve"> - Administrative copies of contracts on the individual meetings (4 per year).</t>
    </r>
  </si>
  <si>
    <r>
      <rPr>
        <b/>
        <sz val="10"/>
        <color theme="1"/>
        <rFont val="Times New Roman"/>
        <family val="1"/>
      </rPr>
      <t>Temporary</t>
    </r>
    <r>
      <rPr>
        <sz val="10"/>
        <color theme="1"/>
        <rFont val="Times New Roman"/>
        <family val="1"/>
      </rPr>
      <t>. Hold in office for 1 yr., then destroy.</t>
    </r>
  </si>
  <si>
    <r>
      <rPr>
        <b/>
        <sz val="10"/>
        <color theme="1"/>
        <rFont val="Times New Roman"/>
        <family val="1"/>
      </rPr>
      <t>Temporary</t>
    </r>
    <r>
      <rPr>
        <sz val="10"/>
        <color theme="1"/>
        <rFont val="Times New Roman"/>
        <family val="1"/>
      </rPr>
      <t>. Cut off files when membership is terminated. Hold in office for 1 yr., then destroy.</t>
    </r>
  </si>
  <si>
    <r>
      <rPr>
        <b/>
        <sz val="10"/>
        <color theme="1"/>
        <rFont val="Times New Roman"/>
        <family val="1"/>
      </rPr>
      <t>Permanent</t>
    </r>
    <r>
      <rPr>
        <sz val="10"/>
        <color theme="1"/>
        <rFont val="Times New Roman"/>
        <family val="1"/>
      </rPr>
      <t>. Hold in office for 3 yrs., then retire to WNRC. Offer to NARA in 5 yr. blocks when most recent record is 10 yrs. old. (e.g., in 1987 offer 1973-77)</t>
    </r>
  </si>
  <si>
    <r>
      <rPr>
        <b/>
        <u/>
        <sz val="10"/>
        <color theme="1"/>
        <rFont val="Times New Roman"/>
        <family val="1"/>
      </rPr>
      <t>Grant Applicant Files</t>
    </r>
    <r>
      <rPr>
        <sz val="10"/>
        <color theme="1"/>
        <rFont val="Times New Roman"/>
        <family val="1"/>
      </rPr>
      <t xml:space="preserve"> – Applications, memoranda, correspondence, and other records relating to the decision to
accept or reject grant proposals. 
a. </t>
    </r>
    <r>
      <rPr>
        <b/>
        <u/>
        <sz val="10"/>
        <color theme="1"/>
        <rFont val="Times New Roman"/>
        <family val="1"/>
      </rPr>
      <t>Unsuccessful (rejected or withdrawn) applications</t>
    </r>
    <r>
      <rPr>
        <sz val="10"/>
        <color theme="1"/>
        <rFont val="Times New Roman"/>
        <family val="1"/>
      </rPr>
      <t>.</t>
    </r>
  </si>
  <si>
    <r>
      <rPr>
        <b/>
        <u/>
        <sz val="10"/>
        <color theme="1"/>
        <rFont val="Times New Roman"/>
        <family val="1"/>
      </rPr>
      <t>Grant Applicant Files</t>
    </r>
    <r>
      <rPr>
        <sz val="10"/>
        <color theme="1"/>
        <rFont val="Times New Roman"/>
        <family val="1"/>
      </rPr>
      <t xml:space="preserve"> – Applications, memoranda, correspondence, and other records relating to the decision to
accept or reject grant proposals. 
b. </t>
    </r>
    <r>
      <rPr>
        <b/>
        <u/>
        <sz val="10"/>
        <color theme="1"/>
        <rFont val="Times New Roman"/>
        <family val="1"/>
      </rPr>
      <t>Accepted applications</t>
    </r>
    <r>
      <rPr>
        <sz val="10"/>
        <color theme="1"/>
        <rFont val="Times New Roman"/>
        <family val="1"/>
      </rPr>
      <t>.</t>
    </r>
  </si>
  <si>
    <r>
      <rPr>
        <b/>
        <u/>
        <sz val="10"/>
        <color theme="1"/>
        <rFont val="Times New Roman"/>
        <family val="1"/>
      </rPr>
      <t>Grant Case Files</t>
    </r>
    <r>
      <rPr>
        <sz val="10"/>
        <color theme="1"/>
        <rFont val="Times New Roman"/>
        <family val="1"/>
      </rPr>
      <t xml:space="preserve"> – Proposals or applications, contract, project reports, studies, certificates, agreements, memoranda, correspondence, and other records relating to receipt, review, award, evaluation, status and monitoring of grants; allocation of funds; and project budgets. 
a. </t>
    </r>
    <r>
      <rPr>
        <b/>
        <u/>
        <sz val="10"/>
        <color theme="1"/>
        <rFont val="Times New Roman"/>
        <family val="1"/>
      </rPr>
      <t>Project reports and studies</t>
    </r>
    <r>
      <rPr>
        <sz val="10"/>
        <color theme="1"/>
        <rFont val="Times New Roman"/>
        <family val="1"/>
      </rPr>
      <t xml:space="preserve"> produced under the grant. </t>
    </r>
  </si>
  <si>
    <r>
      <rPr>
        <b/>
        <u/>
        <sz val="10"/>
        <color theme="1"/>
        <rFont val="Times New Roman"/>
        <family val="1"/>
      </rPr>
      <t>Grant Case Files</t>
    </r>
    <r>
      <rPr>
        <sz val="10"/>
        <color theme="1"/>
        <rFont val="Times New Roman"/>
        <family val="1"/>
      </rPr>
      <t xml:space="preserve"> – Proposals or applications, contract, project reports, studies, certificates, agreements, memoranda, correspondence, and other records relating to receipt, review, award, evaluation, status and monitoring of grants; allocation of funds; and project budgets.
b. </t>
    </r>
    <r>
      <rPr>
        <b/>
        <u/>
        <sz val="10"/>
        <color theme="1"/>
        <rFont val="Times New Roman"/>
        <family val="1"/>
      </rPr>
      <t>All other documentation related to the grant</t>
    </r>
    <r>
      <rPr>
        <sz val="10"/>
        <color theme="1"/>
        <rFont val="Times New Roman"/>
        <family val="1"/>
      </rPr>
      <t>.</t>
    </r>
  </si>
  <si>
    <r>
      <rPr>
        <b/>
        <sz val="10"/>
        <color theme="1"/>
        <rFont val="Times New Roman"/>
        <family val="1"/>
      </rPr>
      <t>Temporary</t>
    </r>
    <r>
      <rPr>
        <sz val="10"/>
        <color theme="1"/>
        <rFont val="Times New Roman"/>
        <family val="1"/>
      </rPr>
      <t>. Destroy 3 yrs. after rejection or withdrawal.</t>
    </r>
  </si>
  <si>
    <r>
      <rPr>
        <b/>
        <sz val="10"/>
        <color theme="1"/>
        <rFont val="Times New Roman"/>
        <family val="1"/>
      </rPr>
      <t>Temporary</t>
    </r>
    <r>
      <rPr>
        <sz val="10"/>
        <color theme="1"/>
        <rFont val="Times New Roman"/>
        <family val="1"/>
      </rPr>
      <t>. Dispose of with related grant case file (see Items 09030 - 09040 below).</t>
    </r>
  </si>
  <si>
    <r>
      <rPr>
        <b/>
        <sz val="10"/>
        <color theme="1"/>
        <rFont val="Times New Roman"/>
        <family val="1"/>
      </rPr>
      <t>Permanent</t>
    </r>
    <r>
      <rPr>
        <sz val="10"/>
        <color theme="1"/>
        <rFont val="Times New Roman"/>
        <family val="1"/>
      </rPr>
      <t>. Cut off files when case is closed. Hold in office for 2 yrs., then retire to WNRC. Transfer to NARA in 5 yr. blocks when most recent record is 20 yrs. old.</t>
    </r>
  </si>
  <si>
    <r>
      <rPr>
        <b/>
        <sz val="10"/>
        <color theme="1"/>
        <rFont val="Times New Roman"/>
        <family val="1"/>
      </rPr>
      <t>Temporary</t>
    </r>
    <r>
      <rPr>
        <sz val="10"/>
        <color theme="1"/>
        <rFont val="Times New Roman"/>
        <family val="1"/>
      </rPr>
      <t>. Cut off files when case is closed. Hold in office for 2 yrs., then retire to WNRC. Destroy when 6 yrs. old.</t>
    </r>
  </si>
  <si>
    <r>
      <rPr>
        <b/>
        <sz val="10"/>
        <color theme="1"/>
        <rFont val="Times New Roman"/>
        <family val="1"/>
      </rPr>
      <t>Permanent</t>
    </r>
    <r>
      <rPr>
        <sz val="10"/>
        <color theme="1"/>
        <rFont val="Times New Roman"/>
        <family val="1"/>
      </rPr>
      <t>. Hold in office for 3 yrs., then retire to WNRC. Offer to NARA in 5 yr. blocks when most recent record 10 yrs. old.</t>
    </r>
  </si>
  <si>
    <r>
      <rPr>
        <b/>
        <sz val="10"/>
        <color theme="1"/>
        <rFont val="Times New Roman"/>
        <family val="1"/>
      </rPr>
      <t>Temporary</t>
    </r>
    <r>
      <rPr>
        <sz val="10"/>
        <color theme="1"/>
        <rFont val="Times New Roman"/>
        <family val="1"/>
      </rPr>
      <t>. Cut off when MOU is cancelled or superseded. Hold in office for 2 yrs., then retire to WNRC. Destroy 6 yrs. after termination of related project.</t>
    </r>
  </si>
  <si>
    <r>
      <rPr>
        <b/>
        <sz val="10"/>
        <color theme="1"/>
        <rFont val="Times New Roman"/>
        <family val="1"/>
      </rPr>
      <t>Permanent</t>
    </r>
    <r>
      <rPr>
        <sz val="10"/>
        <color theme="1"/>
        <rFont val="Times New Roman"/>
        <family val="1"/>
      </rPr>
      <t>. Offer all project records to NARA. Those not accessioned, destroy immediately.</t>
    </r>
  </si>
  <si>
    <r>
      <rPr>
        <b/>
        <sz val="10"/>
        <color theme="1"/>
        <rFont val="Times New Roman"/>
        <family val="1"/>
      </rPr>
      <t>Temporary</t>
    </r>
    <r>
      <rPr>
        <sz val="10"/>
        <color theme="1"/>
        <rFont val="Times New Roman"/>
        <family val="1"/>
      </rPr>
      <t>. Cut off when project is terminated. Hold in office for 2 yrs., then retire to WNRC. Destroy 6 yrs. after termination of project.</t>
    </r>
  </si>
  <si>
    <r>
      <rPr>
        <b/>
        <sz val="10"/>
        <color theme="1"/>
        <rFont val="Times New Roman"/>
        <family val="1"/>
      </rPr>
      <t>Permanent</t>
    </r>
    <r>
      <rPr>
        <sz val="10"/>
        <color theme="1"/>
        <rFont val="Times New Roman"/>
        <family val="1"/>
      </rPr>
      <t xml:space="preserve">. Cut off at close of project. Offer to NARA in 5 yr. blocks when most recent record is 10 yrs. old. (e.g., in 1987, offer 1973-77 records.)
 </t>
    </r>
  </si>
  <si>
    <r>
      <rPr>
        <b/>
        <sz val="10"/>
        <color theme="1"/>
        <rFont val="Times New Roman"/>
        <family val="1"/>
      </rPr>
      <t>Temporary</t>
    </r>
    <r>
      <rPr>
        <sz val="10"/>
        <color theme="1"/>
        <rFont val="Times New Roman"/>
        <family val="1"/>
      </rPr>
      <t>. File in applicable project files and apply authorized disposition as indicated in Item 10020 above.</t>
    </r>
  </si>
  <si>
    <r>
      <rPr>
        <b/>
        <sz val="10"/>
        <color theme="1"/>
        <rFont val="Times New Roman"/>
        <family val="1"/>
      </rPr>
      <t>Temporary</t>
    </r>
    <r>
      <rPr>
        <sz val="10"/>
        <color theme="1"/>
        <rFont val="Times New Roman"/>
        <family val="1"/>
      </rPr>
      <t>. Cut off when project is awarded. Hold in office for 2 yrs., then destroy.</t>
    </r>
  </si>
  <si>
    <r>
      <rPr>
        <b/>
        <sz val="10"/>
        <color theme="1"/>
        <rFont val="Times New Roman"/>
        <family val="1"/>
      </rPr>
      <t>Permanent</t>
    </r>
    <r>
      <rPr>
        <sz val="10"/>
        <color theme="1"/>
        <rFont val="Times New Roman"/>
        <family val="1"/>
      </rPr>
      <t>. Hold in office for 3 yrs. then retire to WNRC. Transfer to NARA when most recent record in 10 yrs. old.</t>
    </r>
  </si>
  <si>
    <r>
      <rPr>
        <b/>
        <sz val="10"/>
        <color theme="1"/>
        <rFont val="Times New Roman"/>
        <family val="1"/>
      </rPr>
      <t>Permanent</t>
    </r>
    <r>
      <rPr>
        <sz val="10"/>
        <color theme="1"/>
        <rFont val="Times New Roman"/>
        <family val="1"/>
      </rPr>
      <t>. Hold in office for 3 yrs., then retire to WNRC. Transfer to NARA in 5 yr. blocks when most recent record is 10 yrs. old.</t>
    </r>
  </si>
  <si>
    <r>
      <rPr>
        <b/>
        <sz val="10"/>
        <color theme="1"/>
        <rFont val="Times New Roman"/>
        <family val="1"/>
      </rPr>
      <t>Temporary</t>
    </r>
    <r>
      <rPr>
        <sz val="10"/>
        <color theme="1"/>
        <rFont val="Times New Roman"/>
        <family val="1"/>
      </rPr>
      <t>. Destroy when superseded, obsolete, or no longer needed.</t>
    </r>
  </si>
  <si>
    <r>
      <rPr>
        <b/>
        <sz val="10"/>
        <color theme="1"/>
        <rFont val="Times New Roman"/>
        <family val="1"/>
      </rPr>
      <t>Temporary</t>
    </r>
    <r>
      <rPr>
        <sz val="10"/>
        <color theme="1"/>
        <rFont val="Times New Roman"/>
        <family val="1"/>
      </rPr>
      <t>. Hold in office for 2 yrs. then destroy.</t>
    </r>
  </si>
  <si>
    <r>
      <rPr>
        <b/>
        <u/>
        <sz val="10"/>
        <color theme="1"/>
        <rFont val="Times New Roman"/>
        <family val="1"/>
      </rPr>
      <t>S&amp;T Project Files</t>
    </r>
    <r>
      <rPr>
        <sz val="10"/>
        <color theme="1"/>
        <rFont val="Times New Roman"/>
        <family val="1"/>
      </rPr>
      <t xml:space="preserve"> – These files consist of documentation pertaining to the management of grants, contracts, and cooperative agreements of centrally funded projects. Files include, but are not limited to, copies of proposals, applications, agreements, contracts, interim progress reports, PIO/Ts, project papers, published and unpublished reports, and other documents and correspondence pertinent to the project.
a. Project papers and published or unpublished reports (exclusive of interim project progress reports), books, studies, or any other final product.</t>
    </r>
  </si>
  <si>
    <r>
      <rPr>
        <b/>
        <u/>
        <sz val="10"/>
        <color theme="1"/>
        <rFont val="Times New Roman"/>
        <family val="1"/>
      </rPr>
      <t>S&amp;T Project Files</t>
    </r>
    <r>
      <rPr>
        <sz val="10"/>
        <color theme="1"/>
        <rFont val="Times New Roman"/>
        <family val="1"/>
      </rPr>
      <t xml:space="preserve"> – These files consist of documentation pertaining to the management of grants, contracts, and
cooperative agreements of centrally funded projects. Files include, but are not limited to, copies of proposals,
applications, agreements, contracts, interim progress reports, PIO/Ts, project papers, published and unpublished
reports, and other documents and correspondence pertinent to the project. 
b. All other project records.</t>
    </r>
  </si>
  <si>
    <r>
      <rPr>
        <b/>
        <u/>
        <sz val="10"/>
        <color theme="1"/>
        <rFont val="Times New Roman"/>
        <family val="1"/>
      </rPr>
      <t>S&amp;T Project Files</t>
    </r>
    <r>
      <rPr>
        <sz val="10"/>
        <color theme="1"/>
        <rFont val="Times New Roman"/>
        <family val="1"/>
      </rPr>
      <t xml:space="preserve"> – These files consist of documentation pertaining to the management of grants, contracts, and
cooperative agreements of centrally funded projects. Files include, but are not limited to, copies of proposals,
applications, agreements, contracts, interim progress reports, PIO/Ts, project papers, published and unpublished
reports, and other documents and correspondence pertinent to the project. 
c. Closed project records stored in WNRC.</t>
    </r>
  </si>
  <si>
    <r>
      <rPr>
        <b/>
        <u/>
        <sz val="10"/>
        <color rgb="FF000000"/>
        <rFont val="Times New Roman"/>
        <family val="1"/>
      </rPr>
      <t>Unsolicited Project Proposals</t>
    </r>
    <r>
      <rPr>
        <sz val="10"/>
        <color rgb="FF000000"/>
        <rFont val="Times New Roman"/>
        <family val="1"/>
      </rPr>
      <t xml:space="preserve">
a. Successful proposals</t>
    </r>
  </si>
  <si>
    <r>
      <rPr>
        <b/>
        <u/>
        <sz val="10"/>
        <color rgb="FF000000"/>
        <rFont val="Times New Roman"/>
        <family val="1"/>
      </rPr>
      <t>Unsolicited Project Proposals</t>
    </r>
    <r>
      <rPr>
        <sz val="10"/>
        <color rgb="FF000000"/>
        <rFont val="Times New Roman"/>
        <family val="1"/>
      </rPr>
      <t xml:space="preserve">
b. Unsuccessful proposals</t>
    </r>
  </si>
  <si>
    <r>
      <rPr>
        <b/>
        <u/>
        <sz val="10"/>
        <color theme="1"/>
        <rFont val="Times New Roman"/>
        <family val="1"/>
      </rPr>
      <t>Memoranda of Understanding (MOU) Files</t>
    </r>
    <r>
      <rPr>
        <sz val="10"/>
        <color theme="1"/>
        <rFont val="Times New Roman"/>
        <family val="1"/>
      </rPr>
      <t xml:space="preserve"> – Copies of signed MOUs with universities regarding the scope of work to be performed by institutions under USAID strengthening grants and contracts. Include in related correspondence.</t>
    </r>
  </si>
  <si>
    <r>
      <rPr>
        <b/>
        <u/>
        <sz val="10"/>
        <color theme="1"/>
        <rFont val="Times New Roman"/>
        <family val="1"/>
      </rPr>
      <t>Sector Council Files</t>
    </r>
    <r>
      <rPr>
        <sz val="10"/>
        <color theme="1"/>
        <rFont val="Times New Roman"/>
        <family val="1"/>
      </rPr>
      <t xml:space="preserve"> – Files pertaining to the activities of several USAID councils or committees composed of appropriate USAID staff members to advise the Agency in the various areas (sectors) or USAID development assistance to host countries.
Included are meeting agendas, minutes of meetings, copies of papers prepared by the councils, and related records and correspondence. Arranged chronologically within sector councils.</t>
    </r>
  </si>
  <si>
    <r>
      <rPr>
        <b/>
        <u/>
        <sz val="10"/>
        <color theme="1"/>
        <rFont val="Times New Roman"/>
        <family val="1"/>
      </rPr>
      <t>International Organizations Files</t>
    </r>
    <r>
      <rPr>
        <sz val="10"/>
        <color theme="1"/>
        <rFont val="Times New Roman"/>
        <family val="1"/>
      </rPr>
      <t xml:space="preserve"> – These files consist of correspondence, reports, and records of meetings and conferences pertaining to USAID interest in the organization, planning, and operations of international organizations (such as the Consultative Group on International Agricultural Research (CGIAR) in USAID areas of concern. Arranged by organization and thereunder chronologically.</t>
    </r>
  </si>
  <si>
    <r>
      <rPr>
        <b/>
        <u/>
        <sz val="10"/>
        <color rgb="FF000000"/>
        <rFont val="Times New Roman"/>
        <family val="1"/>
      </rPr>
      <t>Research Advisory Committee (RAC) Files</t>
    </r>
    <r>
      <rPr>
        <sz val="10"/>
        <color rgb="FF000000"/>
        <rFont val="Times New Roman"/>
        <family val="1"/>
      </rPr>
      <t xml:space="preserve"> – Documentation accumulated by the Office of Research and University Relations (RUR) in its capacity as the Secretariat for the RAC.
a. Meetings records, consisting of agendas documentation on RAC meetings. Arrange chronologically.</t>
    </r>
  </si>
  <si>
    <r>
      <rPr>
        <b/>
        <u/>
        <sz val="10"/>
        <color rgb="FF000000"/>
        <rFont val="Times New Roman"/>
        <family val="1"/>
      </rPr>
      <t>Research Advisory Committee (RAC) Files</t>
    </r>
    <r>
      <rPr>
        <sz val="10"/>
        <color rgb="FF000000"/>
        <rFont val="Times New Roman"/>
        <family val="1"/>
      </rPr>
      <t xml:space="preserve"> – Documentation accumulated by the Office of Research and University Relations (RUR) in its capacity as the Secretariat for the RAC.
b. Members files, consisting of general material on the individual RAC members.</t>
    </r>
  </si>
  <si>
    <r>
      <rPr>
        <b/>
        <u/>
        <sz val="10"/>
        <color rgb="FF000000"/>
        <rFont val="Times New Roman"/>
        <family val="1"/>
      </rPr>
      <t>Research Advisory Committee (RAC) Files</t>
    </r>
    <r>
      <rPr>
        <sz val="10"/>
        <color rgb="FF000000"/>
        <rFont val="Times New Roman"/>
        <family val="1"/>
      </rPr>
      <t xml:space="preserve"> – Documentation accumulated by the Office of Research and University Relations (RUR) in its capacity as the Secretariat for the RAC.
c. Administrative files documenting the routine housekeeping functions supporting RAC activities.</t>
    </r>
  </si>
  <si>
    <r>
      <rPr>
        <b/>
        <u/>
        <sz val="10"/>
        <color rgb="FF000000"/>
        <rFont val="Times New Roman"/>
        <family val="1"/>
      </rPr>
      <t>Joint Career Corps (JCC) Files</t>
    </r>
    <r>
      <rPr>
        <sz val="10"/>
        <color rgb="FF000000"/>
        <rFont val="Times New Roman"/>
        <family val="1"/>
      </rPr>
      <t xml:space="preserve"> – Files consist of correspondence and other records pertaining to the recruitment of
members in the JCC, and USAID negotiations with universities on matters relating to the Corps activities. 
a. </t>
    </r>
    <r>
      <rPr>
        <b/>
        <u/>
        <sz val="10"/>
        <color rgb="FF000000"/>
        <rFont val="Times New Roman"/>
        <family val="1"/>
      </rPr>
      <t>Agreements with universities</t>
    </r>
    <r>
      <rPr>
        <sz val="10"/>
        <color rgb="FF000000"/>
        <rFont val="Times New Roman"/>
        <family val="1"/>
      </rPr>
      <t>.</t>
    </r>
  </si>
  <si>
    <r>
      <rPr>
        <b/>
        <u/>
        <sz val="10"/>
        <color rgb="FF000000"/>
        <rFont val="Times New Roman"/>
        <family val="1"/>
      </rPr>
      <t>Joint Career Corps (JCC) Files</t>
    </r>
    <r>
      <rPr>
        <sz val="10"/>
        <color rgb="FF000000"/>
        <rFont val="Times New Roman"/>
        <family val="1"/>
      </rPr>
      <t xml:space="preserve"> – Files consist of correspondence and other records pertaining to the recruitment of
members in the JCC, and USAID negotiations with universities on matters relating to the Corps activities. 
b. </t>
    </r>
    <r>
      <rPr>
        <b/>
        <u/>
        <sz val="10"/>
        <color rgb="FF000000"/>
        <rFont val="Times New Roman"/>
        <family val="1"/>
      </rPr>
      <t>JCC member biographical data file</t>
    </r>
    <r>
      <rPr>
        <sz val="10"/>
        <color rgb="FF000000"/>
        <rFont val="Times New Roman"/>
        <family val="1"/>
      </rPr>
      <t>.</t>
    </r>
  </si>
  <si>
    <r>
      <rPr>
        <b/>
        <u/>
        <sz val="10"/>
        <color rgb="FF000000"/>
        <rFont val="Times New Roman"/>
        <family val="1"/>
      </rPr>
      <t>Joint Career Corps (JCC) Files</t>
    </r>
    <r>
      <rPr>
        <sz val="10"/>
        <color rgb="FF000000"/>
        <rFont val="Times New Roman"/>
        <family val="1"/>
      </rPr>
      <t xml:space="preserve"> – Files consist of correspondence and other records pertaining to the recruitment of
members in the JCC, and USAID negotiations with universities on matters relating to the Corps activities. 
c. </t>
    </r>
    <r>
      <rPr>
        <b/>
        <u/>
        <sz val="10"/>
        <color rgb="FF000000"/>
        <rFont val="Times New Roman"/>
        <family val="1"/>
      </rPr>
      <t>Correspondence and other general records</t>
    </r>
    <r>
      <rPr>
        <sz val="10"/>
        <color rgb="FF000000"/>
        <rFont val="Times New Roman"/>
        <family val="1"/>
      </rPr>
      <t>.</t>
    </r>
  </si>
  <si>
    <r>
      <rPr>
        <b/>
        <u/>
        <sz val="10"/>
        <color rgb="FF000000"/>
        <rFont val="Times New Roman"/>
        <family val="1"/>
      </rPr>
      <t>Resource Support Services Agreement Files</t>
    </r>
    <r>
      <rPr>
        <sz val="10"/>
        <color rgb="FF000000"/>
        <rFont val="Times New Roman"/>
        <family val="1"/>
      </rPr>
      <t xml:space="preserve"> – These files pertain to the agreement between USAID and the
National Science Foundation for the latter Agency to review USAID research projects for scientific soundness before actual commitment. Included are correspondence, reports, and other documentation relating to the National Science Foundation's involvement in USAID project research activity. 
a. </t>
    </r>
    <r>
      <rPr>
        <b/>
        <u/>
        <sz val="10"/>
        <color rgb="FF000000"/>
        <rFont val="Times New Roman"/>
        <family val="1"/>
      </rPr>
      <t>Reports</t>
    </r>
    <r>
      <rPr>
        <sz val="10"/>
        <color rgb="FF000000"/>
        <rFont val="Times New Roman"/>
        <family val="1"/>
      </rPr>
      <t xml:space="preserve"> </t>
    </r>
  </si>
  <si>
    <r>
      <rPr>
        <b/>
        <u/>
        <sz val="10"/>
        <color rgb="FF000000"/>
        <rFont val="Times New Roman"/>
        <family val="1"/>
      </rPr>
      <t>Resource Support Services Agreement Files</t>
    </r>
    <r>
      <rPr>
        <sz val="10"/>
        <color rgb="FF000000"/>
        <rFont val="Times New Roman"/>
        <family val="1"/>
      </rPr>
      <t xml:space="preserve"> – These files pertain to the agreement between USAID and the
National Science Foundation for the latter Agency to review USAID research projects for scientific soundness before actual commitment. Included are correspondence, reports, and other documentation relating to the National Science Foundation's involvement in USAID project research activity. 
b. </t>
    </r>
    <r>
      <rPr>
        <b/>
        <u/>
        <sz val="10"/>
        <color rgb="FF000000"/>
        <rFont val="Times New Roman"/>
        <family val="1"/>
      </rPr>
      <t>All other documentation</t>
    </r>
    <r>
      <rPr>
        <sz val="10"/>
        <color rgb="FF000000"/>
        <rFont val="Times New Roman"/>
        <family val="1"/>
      </rPr>
      <t xml:space="preserve">. </t>
    </r>
  </si>
  <si>
    <r>
      <rPr>
        <b/>
        <u/>
        <sz val="10"/>
        <color rgb="FF000000"/>
        <rFont val="Times New Roman"/>
        <family val="1"/>
      </rPr>
      <t>International Training Program Files</t>
    </r>
    <r>
      <rPr>
        <sz val="10"/>
        <color rgb="FF000000"/>
        <rFont val="Times New Roman"/>
        <family val="1"/>
      </rPr>
      <t xml:space="preserve"> – These files consist of documentation pertaining to the development, management, and implementation of the IT Program. 
a. </t>
    </r>
    <r>
      <rPr>
        <u/>
        <sz val="10"/>
        <color rgb="FF000000"/>
        <rFont val="Times New Roman"/>
        <family val="1"/>
      </rPr>
      <t>Substantive policy, planning, program, and evaluation material</t>
    </r>
    <r>
      <rPr>
        <sz val="10"/>
        <color rgb="FF000000"/>
        <rFont val="Times New Roman"/>
        <family val="1"/>
      </rPr>
      <t xml:space="preserve">, which documents the criteria for participant selection and processing which includes: preparation and use of PIO/Ps; training policies within the US and host countries; administration of technical service contracts; selection of training sites and pre-departure briefing; post facility, orientation and relationship with training organization. </t>
    </r>
  </si>
  <si>
    <r>
      <rPr>
        <b/>
        <u/>
        <sz val="10"/>
        <color rgb="FF000000"/>
        <rFont val="Times New Roman"/>
        <family val="1"/>
      </rPr>
      <t>International Training Program Files</t>
    </r>
    <r>
      <rPr>
        <sz val="10"/>
        <color rgb="FF000000"/>
        <rFont val="Times New Roman"/>
        <family val="1"/>
      </rPr>
      <t xml:space="preserve"> – These files consist of documentation pertaining to the development, management, and implementation of the IT Program. 
b. </t>
    </r>
    <r>
      <rPr>
        <b/>
        <u/>
        <sz val="10"/>
        <color rgb="FF000000"/>
        <rFont val="Times New Roman"/>
        <family val="1"/>
      </rPr>
      <t>Routine administrative and evaluative correspondence</t>
    </r>
    <r>
      <rPr>
        <sz val="10"/>
        <color rgb="FF000000"/>
        <rFont val="Times New Roman"/>
        <family val="1"/>
      </rPr>
      <t xml:space="preserve"> regarding any phase of participant training program. </t>
    </r>
  </si>
  <si>
    <r>
      <rPr>
        <b/>
        <u/>
        <sz val="10"/>
        <color rgb="FF000000"/>
        <rFont val="Times New Roman"/>
        <family val="1"/>
      </rPr>
      <t>International Training Program Files</t>
    </r>
    <r>
      <rPr>
        <sz val="10"/>
        <color rgb="FF000000"/>
        <rFont val="Times New Roman"/>
        <family val="1"/>
      </rPr>
      <t xml:space="preserve"> – These files consist of documentation pertaining to the development, management, and implementation of the IT Program. 
c. </t>
    </r>
    <r>
      <rPr>
        <b/>
        <u/>
        <sz val="10"/>
        <color rgb="FF000000"/>
        <rFont val="Times New Roman"/>
        <family val="1"/>
      </rPr>
      <t>Record copy of training aids developed by the Agency</t>
    </r>
    <r>
      <rPr>
        <sz val="10"/>
        <color rgb="FF000000"/>
        <rFont val="Times New Roman"/>
        <family val="1"/>
      </rPr>
      <t xml:space="preserve">. </t>
    </r>
  </si>
  <si>
    <r>
      <rPr>
        <b/>
        <u/>
        <sz val="10"/>
        <color rgb="FF000000"/>
        <rFont val="Times New Roman"/>
        <family val="1"/>
      </rPr>
      <t>International Training Program Files</t>
    </r>
    <r>
      <rPr>
        <sz val="10"/>
        <color rgb="FF000000"/>
        <rFont val="Times New Roman"/>
        <family val="1"/>
      </rPr>
      <t xml:space="preserve"> – These files consist of documentation pertaining to the development, management, and implementation of the IT Program. 
d. </t>
    </r>
    <r>
      <rPr>
        <b/>
        <u/>
        <sz val="10"/>
        <color rgb="FF000000"/>
        <rFont val="Times New Roman"/>
        <family val="1"/>
      </rPr>
      <t>Reports, directories and studies</t>
    </r>
    <r>
      <rPr>
        <sz val="10"/>
        <color rgb="FF000000"/>
        <rFont val="Times New Roman"/>
        <family val="1"/>
      </rPr>
      <t xml:space="preserve"> to evaluate effectiveness of training methods and techniques in specific fields of
activity, country, or overall participant training program. </t>
    </r>
  </si>
  <si>
    <r>
      <rPr>
        <b/>
        <u/>
        <sz val="10"/>
        <color rgb="FF000000"/>
        <rFont val="Times New Roman"/>
        <family val="1"/>
      </rPr>
      <t>International Training Program Files</t>
    </r>
    <r>
      <rPr>
        <sz val="10"/>
        <color rgb="FF000000"/>
        <rFont val="Times New Roman"/>
        <family val="1"/>
      </rPr>
      <t xml:space="preserve"> – These files consist of documentation pertaining to the development, management, and implementation of the IT Program. 
e. </t>
    </r>
    <r>
      <rPr>
        <b/>
        <u/>
        <sz val="10"/>
        <color rgb="FF000000"/>
        <rFont val="Times New Roman"/>
        <family val="1"/>
      </rPr>
      <t>Records pertaining to third country training</t>
    </r>
    <r>
      <rPr>
        <sz val="10"/>
        <color rgb="FF000000"/>
        <rFont val="Times New Roman"/>
        <family val="1"/>
      </rPr>
      <t xml:space="preserve"> that include agreements, correspondence, and reports. </t>
    </r>
  </si>
  <si>
    <r>
      <rPr>
        <b/>
        <u/>
        <sz val="10"/>
        <color rgb="FF000000"/>
        <rFont val="Times New Roman"/>
        <family val="1"/>
      </rPr>
      <t>International Training Program Files</t>
    </r>
    <r>
      <rPr>
        <sz val="10"/>
        <color rgb="FF000000"/>
        <rFont val="Times New Roman"/>
        <family val="1"/>
      </rPr>
      <t xml:space="preserve"> – These files consist of documentation pertaining to the development, management, and implementation of the IT Program. 
</t>
    </r>
    <r>
      <rPr>
        <b/>
        <u/>
        <sz val="10"/>
        <color rgb="FF000000"/>
        <rFont val="Times New Roman"/>
        <family val="1"/>
      </rPr>
      <t>All other copies</t>
    </r>
    <r>
      <rPr>
        <sz val="10"/>
        <color rgb="FF000000"/>
        <rFont val="Times New Roman"/>
        <family val="1"/>
      </rPr>
      <t>.</t>
    </r>
  </si>
  <si>
    <t>NC1-286-76- 3/TRG 7, 9, 9-1, 12-1</t>
  </si>
  <si>
    <t>NC 1-286-76-3</t>
  </si>
  <si>
    <t>TRG 12-2, 13</t>
  </si>
  <si>
    <t>NC 1-286-76-3/TRG 2- 2</t>
  </si>
  <si>
    <t>NC 1-286-76-3/TRG 6</t>
  </si>
  <si>
    <t>NC1-286-76-3/TRG; TRG 8-1, 9, 11-2, 12b</t>
  </si>
  <si>
    <r>
      <rPr>
        <b/>
        <sz val="10"/>
        <color theme="1"/>
        <rFont val="Times New Roman"/>
        <family val="1"/>
      </rPr>
      <t>Temporary</t>
    </r>
    <r>
      <rPr>
        <sz val="10"/>
        <color theme="1"/>
        <rFont val="Times New Roman"/>
        <family val="1"/>
      </rPr>
      <t>. Cut off when agreements are terminated. Hold in office for 3 yrs., then destroy.</t>
    </r>
  </si>
  <si>
    <r>
      <rPr>
        <b/>
        <sz val="10"/>
        <color theme="1"/>
        <rFont val="Times New Roman"/>
        <family val="1"/>
      </rPr>
      <t>Temporary</t>
    </r>
    <r>
      <rPr>
        <sz val="10"/>
        <color theme="1"/>
        <rFont val="Times New Roman"/>
        <family val="1"/>
      </rPr>
      <t>. Cut off when member is separated from Corps. Hold in office for 1 yr. after separation, then destroy</t>
    </r>
  </si>
  <si>
    <r>
      <rPr>
        <b/>
        <sz val="10"/>
        <color theme="1"/>
        <rFont val="Times New Roman"/>
        <family val="1"/>
      </rPr>
      <t>Temporary</t>
    </r>
    <r>
      <rPr>
        <sz val="10"/>
        <color theme="1"/>
        <rFont val="Times New Roman"/>
        <family val="1"/>
      </rPr>
      <t xml:space="preserve">. Hold in office for 3 yrs., then destroy. </t>
    </r>
  </si>
  <si>
    <r>
      <rPr>
        <b/>
        <sz val="10"/>
        <color theme="1"/>
        <rFont val="Times New Roman"/>
        <family val="1"/>
      </rPr>
      <t>Permanent</t>
    </r>
    <r>
      <rPr>
        <sz val="10"/>
        <color theme="1"/>
        <rFont val="Times New Roman"/>
        <family val="1"/>
      </rPr>
      <t>. Hold in office for 3 yrs., then retire to WNRC. Offer to NARA in 5 yr. blocks when most recent document is 10 yrs. old.</t>
    </r>
  </si>
  <si>
    <r>
      <rPr>
        <b/>
        <sz val="10"/>
        <color theme="1"/>
        <rFont val="Times New Roman"/>
        <family val="1"/>
      </rPr>
      <t>Permanent</t>
    </r>
    <r>
      <rPr>
        <sz val="10"/>
        <color theme="1"/>
        <rFont val="Times New Roman"/>
        <family val="1"/>
      </rPr>
      <t>. Hold in office for 3 yrs. then retire to WNRC. Offer to NARA in 5 yr. blocks when most recent record is 10 yrs. old. (NC1-286-76- 3)/(TRG 7, 9, 9-1, 12-1)</t>
    </r>
  </si>
  <si>
    <r>
      <rPr>
        <b/>
        <sz val="10"/>
        <color theme="1"/>
        <rFont val="Times New Roman"/>
        <family val="1"/>
      </rPr>
      <t>Temporary</t>
    </r>
    <r>
      <rPr>
        <sz val="10"/>
        <color theme="1"/>
        <rFont val="Times New Roman"/>
        <family val="1"/>
      </rPr>
      <t>. Hold in office for 2 yrs. then retire to WNRC. Destroy when 5 yrs. old. (NC1-286-76-3)/(TRG; TRG 8-1, 9, 11-2, 12b)</t>
    </r>
  </si>
  <si>
    <r>
      <rPr>
        <b/>
        <sz val="10"/>
        <color theme="1"/>
        <rFont val="Times New Roman"/>
        <family val="1"/>
      </rPr>
      <t>Permanent</t>
    </r>
    <r>
      <rPr>
        <sz val="10"/>
        <color theme="1"/>
        <rFont val="Times New Roman"/>
        <family val="1"/>
      </rPr>
      <t>. Hold in office for 3 yrs. Retire to WNRC, offer to NARA in 5 yr. blocks when most recent record is 10 yrs. old. (NC 1-286-76-3)</t>
    </r>
  </si>
  <si>
    <r>
      <rPr>
        <b/>
        <sz val="10"/>
        <color theme="1"/>
        <rFont val="Times New Roman"/>
        <family val="1"/>
      </rPr>
      <t>Permanent</t>
    </r>
    <r>
      <rPr>
        <sz val="10"/>
        <color theme="1"/>
        <rFont val="Times New Roman"/>
        <family val="1"/>
      </rPr>
      <t>. Hold in office for 3 yrs., then retire to WNRC. Offer to NARA in 5 yr. blocks when latest record is 10 yrs. old. (NC 1-286-76-3)/(TRG 6)</t>
    </r>
  </si>
  <si>
    <r>
      <rPr>
        <b/>
        <sz val="10"/>
        <color theme="1"/>
        <rFont val="Times New Roman"/>
        <family val="1"/>
      </rPr>
      <t>Permanent</t>
    </r>
    <r>
      <rPr>
        <sz val="10"/>
        <color theme="1"/>
        <rFont val="Times New Roman"/>
        <family val="1"/>
      </rPr>
      <t>. Hold in for 3 yrs. then retire to WNRC. Offer to NARA in 5 yr. blocks when most recent record is 10 yrs. old. (NC 1-286-76-3)/(TRG 2- 2)</t>
    </r>
  </si>
  <si>
    <r>
      <rPr>
        <b/>
        <sz val="10"/>
        <color theme="1"/>
        <rFont val="Times New Roman"/>
        <family val="1"/>
      </rPr>
      <t>Temporary</t>
    </r>
    <r>
      <rPr>
        <sz val="10"/>
        <color theme="1"/>
        <rFont val="Times New Roman"/>
        <family val="1"/>
      </rPr>
      <t>. Destroy when obsolete. (TRG 12-2, 13)</t>
    </r>
  </si>
  <si>
    <r>
      <rPr>
        <b/>
        <u/>
        <sz val="10"/>
        <color rgb="FF000000"/>
        <rFont val="Times New Roman"/>
        <family val="1"/>
      </rPr>
      <t>Participant Trainee Case Files</t>
    </r>
    <r>
      <rPr>
        <sz val="10"/>
        <color rgb="FF000000"/>
        <rFont val="Times New Roman"/>
        <family val="1"/>
      </rPr>
      <t xml:space="preserve"> – Records containing PIO/P's bio-data, call forward, notice of arrival, course records,
reports, commendations/certificates, file by PIO/P number: 
a. </t>
    </r>
    <r>
      <rPr>
        <b/>
        <u/>
        <sz val="10"/>
        <color rgb="FF000000"/>
        <rFont val="Times New Roman"/>
        <family val="1"/>
      </rPr>
      <t>Selected one file for each training field</t>
    </r>
    <r>
      <rPr>
        <sz val="10"/>
        <color rgb="FF000000"/>
        <rFont val="Times New Roman"/>
        <family val="1"/>
      </rPr>
      <t xml:space="preserve">, e.g., agriculture, education, health, etc. </t>
    </r>
  </si>
  <si>
    <r>
      <rPr>
        <b/>
        <u/>
        <sz val="10"/>
        <color rgb="FF000000"/>
        <rFont val="Times New Roman"/>
        <family val="1"/>
      </rPr>
      <t>Participant Trainee Case Files</t>
    </r>
    <r>
      <rPr>
        <sz val="10"/>
        <color rgb="FF000000"/>
        <rFont val="Times New Roman"/>
        <family val="1"/>
      </rPr>
      <t xml:space="preserve"> – Records containing PIO/P's bio-data, call forward, notice of arrival, course records,
reports, commendations/certificates, file by PIO/P number: 
b. </t>
    </r>
    <r>
      <rPr>
        <b/>
        <u/>
        <sz val="10"/>
        <color rgb="FF000000"/>
        <rFont val="Times New Roman"/>
        <family val="1"/>
      </rPr>
      <t>Files for all V.I.P.s and potential professional leaders</t>
    </r>
    <r>
      <rPr>
        <sz val="10"/>
        <color rgb="FF000000"/>
        <rFont val="Times New Roman"/>
        <family val="1"/>
      </rPr>
      <t>.</t>
    </r>
  </si>
  <si>
    <r>
      <rPr>
        <b/>
        <u/>
        <sz val="10"/>
        <color rgb="FF000000"/>
        <rFont val="Times New Roman"/>
        <family val="1"/>
      </rPr>
      <t>Participant Trainee Case Files</t>
    </r>
    <r>
      <rPr>
        <sz val="10"/>
        <color rgb="FF000000"/>
        <rFont val="Times New Roman"/>
        <family val="1"/>
      </rPr>
      <t xml:space="preserve"> – Records containing PIO/P's bio-data, call forward, notice of arrival, course records,
reports, commendations/certificates, file by PIO/P number: 
c. </t>
    </r>
    <r>
      <rPr>
        <b/>
        <u/>
        <sz val="10"/>
        <color rgb="FF000000"/>
        <rFont val="Times New Roman"/>
        <family val="1"/>
      </rPr>
      <t>Files for all outstanding participants</t>
    </r>
    <r>
      <rPr>
        <sz val="10"/>
        <color rgb="FF000000"/>
        <rFont val="Times New Roman"/>
        <family val="1"/>
      </rPr>
      <t xml:space="preserve"> whose achievements are an asset to their country and a testimony to the
success of USAID programs. 
</t>
    </r>
  </si>
  <si>
    <r>
      <rPr>
        <b/>
        <u/>
        <sz val="10"/>
        <color rgb="FF000000"/>
        <rFont val="Times New Roman"/>
        <family val="1"/>
      </rPr>
      <t>Participant Trainee Case Files</t>
    </r>
    <r>
      <rPr>
        <sz val="10"/>
        <color rgb="FF000000"/>
        <rFont val="Times New Roman"/>
        <family val="1"/>
      </rPr>
      <t xml:space="preserve"> – Records containing PIO/P's bio-data, call forward, notice of arrival, course records,
reports, commendations/certificates, file by PIO/P number:   
d. </t>
    </r>
    <r>
      <rPr>
        <b/>
        <u/>
        <sz val="10"/>
        <color rgb="FF000000"/>
        <rFont val="Times New Roman"/>
        <family val="1"/>
      </rPr>
      <t>All other records</t>
    </r>
    <r>
      <rPr>
        <sz val="10"/>
        <color rgb="FF000000"/>
        <rFont val="Times New Roman"/>
        <family val="1"/>
      </rPr>
      <t>.</t>
    </r>
  </si>
  <si>
    <t>Printouts containing summary data for each trainee or training project.</t>
  </si>
  <si>
    <t>Card files and other summary data for trainee or training project</t>
  </si>
  <si>
    <t>Copies of participating agency service agreements</t>
  </si>
  <si>
    <t>Returned Participants Follow-up Activities</t>
  </si>
  <si>
    <t>Monthly Returned Participant Follow-up Data</t>
  </si>
  <si>
    <r>
      <rPr>
        <b/>
        <u/>
        <sz val="10"/>
        <color theme="1"/>
        <rFont val="Times New Roman"/>
        <family val="1"/>
      </rPr>
      <t>Card files and other summary data for each trainee or training project</t>
    </r>
    <r>
      <rPr>
        <sz val="10"/>
        <color theme="1"/>
        <rFont val="Times New Roman"/>
        <family val="1"/>
      </rPr>
      <t xml:space="preserve"> (except computer tapes and printouts and reports described elsewhere in this schedule.)</t>
    </r>
  </si>
  <si>
    <r>
      <rPr>
        <b/>
        <u/>
        <sz val="10"/>
        <color theme="1"/>
        <rFont val="Times New Roman"/>
        <family val="1"/>
      </rPr>
      <t>Copies of participating agency service agreements and conformed copies of contracts with colleges and universities or professional societies</t>
    </r>
    <r>
      <rPr>
        <sz val="10"/>
        <color theme="1"/>
        <rFont val="Times New Roman"/>
        <family val="1"/>
      </rPr>
      <t xml:space="preserve"> that serves to document arrangement for participant training.</t>
    </r>
  </si>
  <si>
    <r>
      <rPr>
        <b/>
        <u/>
        <sz val="10"/>
        <color theme="1"/>
        <rFont val="Times New Roman"/>
        <family val="1"/>
      </rPr>
      <t>Participant English Testing and Training Report, Report Control Symbol U-1380/7</t>
    </r>
    <r>
      <rPr>
        <sz val="10"/>
        <color theme="1"/>
        <rFont val="Times New Roman"/>
        <family val="1"/>
      </rPr>
      <t>, or equivalent, summarizing all English language testing and training activities carried on for participants by or under the direction of the Mission.</t>
    </r>
  </si>
  <si>
    <r>
      <rPr>
        <b/>
        <u/>
        <sz val="10"/>
        <color theme="1"/>
        <rFont val="Times New Roman"/>
        <family val="1"/>
      </rPr>
      <t>"Returned Participants Follow-up Activities," Annual Report No.U-418</t>
    </r>
    <r>
      <rPr>
        <sz val="10"/>
        <color theme="1"/>
        <rFont val="Times New Roman"/>
        <family val="1"/>
      </rPr>
      <t>, or equivalent, containing a summary of all significant follow-up activities carried out during the reporting period on returned participants.</t>
    </r>
  </si>
  <si>
    <r>
      <rPr>
        <b/>
        <u/>
        <sz val="10"/>
        <color theme="1"/>
        <rFont val="Times New Roman"/>
        <family val="1"/>
      </rPr>
      <t>Monthly Returned Participant Follow-up Data, Report Control Symbol U-1380/6</t>
    </r>
    <r>
      <rPr>
        <sz val="10"/>
        <color theme="1"/>
        <rFont val="Times New Roman"/>
        <family val="1"/>
      </rPr>
      <t>, or equivalent.</t>
    </r>
  </si>
  <si>
    <r>
      <rPr>
        <b/>
        <sz val="10"/>
        <color theme="1"/>
        <rFont val="Times New Roman"/>
        <family val="1"/>
      </rPr>
      <t>Temporary</t>
    </r>
    <r>
      <rPr>
        <sz val="10"/>
        <color theme="1"/>
        <rFont val="Times New Roman"/>
        <family val="1"/>
      </rPr>
      <t>. Cut off after closeout. Hold in office for 2 yrs. then retire to WNRC. Destroy 20 yrs. after cutoff. (NC 1-286-76-3)/(TRG (a)</t>
    </r>
  </si>
  <si>
    <r>
      <rPr>
        <b/>
        <sz val="10"/>
        <color theme="1"/>
        <rFont val="Times New Roman"/>
        <family val="1"/>
      </rPr>
      <t>Temporary</t>
    </r>
    <r>
      <rPr>
        <sz val="10"/>
        <color theme="1"/>
        <rFont val="Times New Roman"/>
        <family val="1"/>
      </rPr>
      <t>. Cut off when case is closed. Hold in office for 2 yrs. then retire to WNRC. Destroy 20 yrs. after cutoff.</t>
    </r>
  </si>
  <si>
    <r>
      <rPr>
        <b/>
        <sz val="10"/>
        <color theme="1"/>
        <rFont val="Times New Roman"/>
        <family val="1"/>
      </rPr>
      <t>Temporary</t>
    </r>
    <r>
      <rPr>
        <sz val="10"/>
        <color theme="1"/>
        <rFont val="Times New Roman"/>
        <family val="1"/>
      </rPr>
      <t>. Cut off after closeout. Hold in office for 2 yrs. then retire to WNRC. Destroy 20 yrs. after closeout.</t>
    </r>
  </si>
  <si>
    <r>
      <rPr>
        <b/>
        <sz val="10"/>
        <color theme="1"/>
        <rFont val="Times New Roman"/>
        <family val="1"/>
      </rPr>
      <t>Temporary</t>
    </r>
    <r>
      <rPr>
        <sz val="10"/>
        <color theme="1"/>
        <rFont val="Times New Roman"/>
        <family val="1"/>
      </rPr>
      <t>. Cut off after closeout. Hold in office 2 yrs. then retire to WNRC. Destroy 5 yrs. after cut off. (NC 1-286- 76-3)/(TRG e)</t>
    </r>
  </si>
  <si>
    <r>
      <rPr>
        <b/>
        <sz val="10"/>
        <color theme="1"/>
        <rFont val="Times New Roman"/>
        <family val="1"/>
      </rPr>
      <t>Permanent</t>
    </r>
    <r>
      <rPr>
        <sz val="10"/>
        <color theme="1"/>
        <rFont val="Times New Roman"/>
        <family val="1"/>
      </rPr>
      <t>. Hold in office for 3 yrs., then retire to WNRC. Offer to NARA in 5 yr. blocks when latest record is 10 yrs. old. (NC 1-286-76-3)/ (TRG)</t>
    </r>
  </si>
  <si>
    <r>
      <rPr>
        <b/>
        <sz val="10"/>
        <color theme="1"/>
        <rFont val="Times New Roman"/>
        <family val="1"/>
      </rPr>
      <t>Temporary</t>
    </r>
    <r>
      <rPr>
        <sz val="10"/>
        <color theme="1"/>
        <rFont val="Times New Roman"/>
        <family val="1"/>
      </rPr>
      <t>. Destroy upon transfer of data to computer tapes. (NC 1-286-76-3)/ (TRG)</t>
    </r>
  </si>
  <si>
    <r>
      <rPr>
        <b/>
        <sz val="10"/>
        <color theme="1"/>
        <rFont val="Times New Roman"/>
        <family val="1"/>
      </rPr>
      <t>Permanent</t>
    </r>
    <r>
      <rPr>
        <sz val="10"/>
        <color theme="1"/>
        <rFont val="Times New Roman"/>
        <family val="1"/>
      </rPr>
      <t>. Hold in office for 2 yrs., then retire to WNRC. Destroy when 5 yrs. old. (NC 1-286-76-3)/(TRG)</t>
    </r>
  </si>
  <si>
    <r>
      <rPr>
        <b/>
        <sz val="10"/>
        <color theme="1"/>
        <rFont val="Times New Roman"/>
        <family val="1"/>
      </rPr>
      <t>Permanent</t>
    </r>
    <r>
      <rPr>
        <sz val="10"/>
        <color theme="1"/>
        <rFont val="Times New Roman"/>
        <family val="1"/>
      </rPr>
      <t>. Hold in office for 3 yrs., then retire to WNRC. Offer to NARA in 5 yr blocks when latest record is 10 yrs. old. (NC 1-286-76-3)/(TRG 11-1)</t>
    </r>
  </si>
  <si>
    <r>
      <rPr>
        <b/>
        <sz val="10"/>
        <color theme="1"/>
        <rFont val="Times New Roman"/>
        <family val="1"/>
      </rPr>
      <t>Permanent</t>
    </r>
    <r>
      <rPr>
        <sz val="10"/>
        <color theme="1"/>
        <rFont val="Times New Roman"/>
        <family val="1"/>
      </rPr>
      <t>. Hold in office for 3yrs., then retire to WNRC. Offer to NARA in 5 yr. blocks when latest record is 10 yrs. old. (NC 1-286-76-3)/(TRG 8)</t>
    </r>
  </si>
  <si>
    <r>
      <rPr>
        <b/>
        <sz val="10"/>
        <color theme="1"/>
        <rFont val="Times New Roman"/>
        <family val="1"/>
      </rPr>
      <t>Temporary</t>
    </r>
    <r>
      <rPr>
        <sz val="10"/>
        <color theme="1"/>
        <rFont val="Times New Roman"/>
        <family val="1"/>
      </rPr>
      <t>. Maintain in office for 1 yr. then destroy. (NC 1-286-76-3)/(TRG 8)</t>
    </r>
  </si>
  <si>
    <t>NC 1-286-76-3/TRG (a)</t>
  </si>
  <si>
    <t>NC 1-286- 76-3/TRG e</t>
  </si>
  <si>
    <t>NC 1-286-76-3/TRG</t>
  </si>
  <si>
    <t>NC 1-286-76-3/TRG 11-1</t>
  </si>
  <si>
    <t>NC 1-286-76-3/TRG 8</t>
  </si>
  <si>
    <r>
      <rPr>
        <b/>
        <sz val="10"/>
        <color theme="1"/>
        <rFont val="Times New Roman"/>
        <family val="1"/>
      </rPr>
      <t>Permanent</t>
    </r>
    <r>
      <rPr>
        <sz val="10"/>
        <color theme="1"/>
        <rFont val="Times New Roman"/>
        <family val="1"/>
      </rPr>
      <t>. Hold in office for 2 yrs., then retire to WNRC. Offer to NARA in 5 yr. blocks when latest record is 10 yrs. old. (NC 1-286-76-3)/(TRG 10a)</t>
    </r>
  </si>
  <si>
    <r>
      <rPr>
        <b/>
        <sz val="10"/>
        <color theme="1"/>
        <rFont val="Times New Roman"/>
        <family val="1"/>
      </rPr>
      <t>Temporary</t>
    </r>
    <r>
      <rPr>
        <sz val="10"/>
        <color theme="1"/>
        <rFont val="Times New Roman"/>
        <family val="1"/>
      </rPr>
      <t>. Destroy when obsolete. (NC 1-286-76- 3)/(TRG 10b)</t>
    </r>
  </si>
  <si>
    <r>
      <rPr>
        <b/>
        <sz val="10"/>
        <color theme="1"/>
        <rFont val="Times New Roman"/>
        <family val="1"/>
      </rPr>
      <t>Temporary</t>
    </r>
    <r>
      <rPr>
        <sz val="10"/>
        <color theme="1"/>
        <rFont val="Times New Roman"/>
        <family val="1"/>
      </rPr>
      <t>. Maintain in office for 2 yrs., then retire to WNRC. Destroy when 5 yrs. old. (NC 1-286-76-3)/(TRG 7)</t>
    </r>
  </si>
  <si>
    <r>
      <rPr>
        <b/>
        <sz val="10"/>
        <color theme="1"/>
        <rFont val="Times New Roman"/>
        <family val="1"/>
      </rPr>
      <t>Temporary</t>
    </r>
    <r>
      <rPr>
        <sz val="10"/>
        <color theme="1"/>
        <rFont val="Times New Roman"/>
        <family val="1"/>
      </rPr>
      <t>. Review annually. Cut off closed case files. Hold in office 2yrs., then retire to WNRC. Destroy when 20 yrs. old. (NC 1-286- 76-3)/(TRG 7)</t>
    </r>
  </si>
  <si>
    <r>
      <rPr>
        <b/>
        <sz val="10"/>
        <color theme="1"/>
        <rFont val="Times New Roman"/>
        <family val="1"/>
      </rPr>
      <t>Permanent</t>
    </r>
    <r>
      <rPr>
        <sz val="10"/>
        <color theme="1"/>
        <rFont val="Times New Roman"/>
        <family val="1"/>
      </rPr>
      <t>. Hold in office for 3 yrs., then retire to WNRC. Offer to NARA in 5 yr. blocks when latest record is 10 yrs. old. (NC 1-286-76-3)/(TRG 9- 3)</t>
    </r>
  </si>
  <si>
    <r>
      <rPr>
        <b/>
        <sz val="10"/>
        <color theme="1"/>
        <rFont val="Times New Roman"/>
        <family val="1"/>
      </rPr>
      <t>Temporary</t>
    </r>
    <r>
      <rPr>
        <sz val="10"/>
        <color theme="1"/>
        <rFont val="Times New Roman"/>
        <family val="1"/>
      </rPr>
      <t>. Review annually. Cut off closed files. Hold in office for 2 yrs., then retire to WNRC. Destroy 5 yrs., after completion of assignment or upon termination of participant training program. (NC 1-286- 76-3)/(TRG 9-3)</t>
    </r>
  </si>
  <si>
    <r>
      <rPr>
        <b/>
        <sz val="10"/>
        <color theme="1"/>
        <rFont val="Times New Roman"/>
        <family val="1"/>
      </rPr>
      <t>Temporary</t>
    </r>
    <r>
      <rPr>
        <sz val="10"/>
        <color theme="1"/>
        <rFont val="Times New Roman"/>
        <family val="1"/>
      </rPr>
      <t>. Cut off closed files. Destroy 1 yr. after completion of assignment. (NC 1-286-76-3)/(TRG 9-3)</t>
    </r>
  </si>
  <si>
    <r>
      <rPr>
        <b/>
        <sz val="10"/>
        <color theme="1"/>
        <rFont val="Times New Roman"/>
        <family val="1"/>
      </rPr>
      <t>Temporary</t>
    </r>
    <r>
      <rPr>
        <sz val="10"/>
        <color theme="1"/>
        <rFont val="Times New Roman"/>
        <family val="1"/>
      </rPr>
      <t>. Destroy when 2 yrs. old. (NC 1-286-76- 3)/(TRG 3)</t>
    </r>
  </si>
  <si>
    <r>
      <rPr>
        <b/>
        <sz val="10"/>
        <color theme="1"/>
        <rFont val="Times New Roman"/>
        <family val="1"/>
      </rPr>
      <t>Temporary</t>
    </r>
    <r>
      <rPr>
        <sz val="10"/>
        <color theme="1"/>
        <rFont val="Times New Roman"/>
        <family val="1"/>
      </rPr>
      <t>. Hold in office for 2 yrs., then retire to WNRC. Destroy when 5 yrs. old. (NC 1-286-76-3)/(TRG 8)</t>
    </r>
  </si>
  <si>
    <r>
      <rPr>
        <b/>
        <sz val="10"/>
        <color theme="1"/>
        <rFont val="Times New Roman"/>
        <family val="1"/>
      </rPr>
      <t>Temporary</t>
    </r>
    <r>
      <rPr>
        <sz val="10"/>
        <color theme="1"/>
        <rFont val="Times New Roman"/>
        <family val="1"/>
      </rPr>
      <t>. Hold in office for 2 yrs., then retire to WNRC. Destroy when 20 yrs. old. (NC 1-286-76-3)/(TRG 8)</t>
    </r>
  </si>
  <si>
    <t>NC 1-286-76-3/TRG 10a</t>
  </si>
  <si>
    <t>NC 1-286-76- 3/TRG 10b</t>
  </si>
  <si>
    <t>NC 1-286-76-3/TRG 7</t>
  </si>
  <si>
    <t>NC 1-286- 76-3/TRG 7</t>
  </si>
  <si>
    <t>NC 1-286-76-3/TRG 9- 3</t>
  </si>
  <si>
    <t>NC 1-286-76- 3/TRG 3</t>
  </si>
  <si>
    <r>
      <rPr>
        <b/>
        <u/>
        <sz val="10"/>
        <color rgb="FF000000"/>
        <rFont val="Times New Roman"/>
        <family val="1"/>
      </rPr>
      <t>Participant Training Directories, newsletters and other issuance's</t>
    </r>
    <r>
      <rPr>
        <sz val="10"/>
        <color rgb="FF000000"/>
        <rFont val="Times New Roman"/>
        <family val="1"/>
      </rPr>
      <t xml:space="preserve"> prepared for use of participants, SER/IT, and
other USAID staff: 
a. </t>
    </r>
    <r>
      <rPr>
        <b/>
        <u/>
        <sz val="10"/>
        <color rgb="FF000000"/>
        <rFont val="Times New Roman"/>
        <family val="1"/>
      </rPr>
      <t>Record copy</t>
    </r>
    <r>
      <rPr>
        <sz val="10"/>
        <color rgb="FF000000"/>
        <rFont val="Times New Roman"/>
        <family val="1"/>
      </rPr>
      <t>.</t>
    </r>
  </si>
  <si>
    <r>
      <rPr>
        <b/>
        <u/>
        <sz val="10"/>
        <color rgb="FF000000"/>
        <rFont val="Times New Roman"/>
        <family val="1"/>
      </rPr>
      <t>Participant Training Directories, newsletters and other issuance's</t>
    </r>
    <r>
      <rPr>
        <sz val="10"/>
        <color rgb="FF000000"/>
        <rFont val="Times New Roman"/>
        <family val="1"/>
      </rPr>
      <t xml:space="preserve"> prepared for use of participants, SER/IT, and
other USAID staff: 
b. </t>
    </r>
    <r>
      <rPr>
        <b/>
        <u/>
        <sz val="10"/>
        <color rgb="FF000000"/>
        <rFont val="Times New Roman"/>
        <family val="1"/>
      </rPr>
      <t>Distributed copies</t>
    </r>
    <r>
      <rPr>
        <sz val="10"/>
        <color rgb="FF000000"/>
        <rFont val="Times New Roman"/>
        <family val="1"/>
      </rPr>
      <t>.</t>
    </r>
  </si>
  <si>
    <r>
      <rPr>
        <b/>
        <u/>
        <sz val="10"/>
        <color rgb="FF000000"/>
        <rFont val="Times New Roman"/>
        <family val="1"/>
      </rPr>
      <t>Report on contracts</t>
    </r>
    <r>
      <rPr>
        <sz val="10"/>
        <color rgb="FF000000"/>
        <rFont val="Times New Roman"/>
        <family val="1"/>
      </rPr>
      <t>, made by team leaders or managers of participant groups concerning industries or agencies visited.</t>
    </r>
  </si>
  <si>
    <r>
      <rPr>
        <b/>
        <u/>
        <sz val="10"/>
        <color rgb="FF000000"/>
        <rFont val="Times New Roman"/>
        <family val="1"/>
      </rPr>
      <t>Case files for individual facilities</t>
    </r>
    <r>
      <rPr>
        <sz val="10"/>
        <color rgb="FF000000"/>
        <rFont val="Times New Roman"/>
        <family val="1"/>
      </rPr>
      <t>, arranged alphabetically by name of facility, field of activity, or location.</t>
    </r>
  </si>
  <si>
    <r>
      <rPr>
        <b/>
        <u/>
        <sz val="10"/>
        <color rgb="FF000000"/>
        <rFont val="Times New Roman"/>
        <family val="1"/>
      </rPr>
      <t>Travel and Interpreter Services</t>
    </r>
    <r>
      <rPr>
        <sz val="10"/>
        <color rgb="FF000000"/>
        <rFont val="Times New Roman"/>
        <family val="1"/>
      </rPr>
      <t xml:space="preserve">:
a. </t>
    </r>
    <r>
      <rPr>
        <b/>
        <u/>
        <sz val="10"/>
        <color rgb="FF000000"/>
        <rFont val="Times New Roman"/>
        <family val="1"/>
      </rPr>
      <t>Files regarding participant and dependent travel purchases, ownership and operation of automobiles, waiver of visa requirements, and handling of illness and death cases</t>
    </r>
    <r>
      <rPr>
        <sz val="10"/>
        <color rgb="FF000000"/>
        <rFont val="Times New Roman"/>
        <family val="1"/>
      </rPr>
      <t>.</t>
    </r>
  </si>
  <si>
    <r>
      <rPr>
        <b/>
        <u/>
        <sz val="10"/>
        <color rgb="FF000000"/>
        <rFont val="Times New Roman"/>
        <family val="1"/>
      </rPr>
      <t>Travel and Interpreter Services</t>
    </r>
    <r>
      <rPr>
        <sz val="10"/>
        <color rgb="FF000000"/>
        <rFont val="Times New Roman"/>
        <family val="1"/>
      </rPr>
      <t xml:space="preserve">:
b. </t>
    </r>
    <r>
      <rPr>
        <b/>
        <u/>
        <sz val="10"/>
        <color rgb="FF000000"/>
        <rFont val="Times New Roman"/>
        <family val="1"/>
      </rPr>
      <t>Interpreter services, policy and procedures files</t>
    </r>
    <r>
      <rPr>
        <sz val="10"/>
        <color rgb="FF000000"/>
        <rFont val="Times New Roman"/>
        <family val="1"/>
      </rPr>
      <t>.</t>
    </r>
  </si>
  <si>
    <r>
      <rPr>
        <b/>
        <u/>
        <sz val="10"/>
        <color rgb="FF000000"/>
        <rFont val="Times New Roman"/>
        <family val="1"/>
      </rPr>
      <t>Travel and Interpreter Services</t>
    </r>
    <r>
      <rPr>
        <sz val="10"/>
        <color rgb="FF000000"/>
        <rFont val="Times New Roman"/>
        <family val="1"/>
      </rPr>
      <t xml:space="preserve">:
c. </t>
    </r>
    <r>
      <rPr>
        <b/>
        <u/>
        <sz val="10"/>
        <color rgb="FF000000"/>
        <rFont val="Times New Roman"/>
        <family val="1"/>
      </rPr>
      <t>Case files containing copies of contracts and bio-data of individual interpreters</t>
    </r>
    <r>
      <rPr>
        <sz val="10"/>
        <color rgb="FF000000"/>
        <rFont val="Times New Roman"/>
        <family val="1"/>
      </rPr>
      <t>.</t>
    </r>
  </si>
  <si>
    <r>
      <rPr>
        <b/>
        <u/>
        <sz val="10"/>
        <color rgb="FF000000"/>
        <rFont val="Times New Roman"/>
        <family val="1"/>
      </rPr>
      <t>Travel and Interpreter Services</t>
    </r>
    <r>
      <rPr>
        <sz val="10"/>
        <color rgb="FF000000"/>
        <rFont val="Times New Roman"/>
        <family val="1"/>
      </rPr>
      <t xml:space="preserve">:
d. </t>
    </r>
    <r>
      <rPr>
        <b/>
        <u/>
        <sz val="10"/>
        <color rgb="FF000000"/>
        <rFont val="Times New Roman"/>
        <family val="1"/>
      </rPr>
      <t>Case files containing letters of assignment, vouchers, and payroll information for individual interpreters</t>
    </r>
    <r>
      <rPr>
        <sz val="10"/>
        <color rgb="FF000000"/>
        <rFont val="Times New Roman"/>
        <family val="1"/>
      </rPr>
      <t>.</t>
    </r>
  </si>
  <si>
    <t>Travel and Interpreter Services</t>
  </si>
  <si>
    <r>
      <rPr>
        <b/>
        <u/>
        <sz val="10"/>
        <color rgb="FF000000"/>
        <rFont val="Times New Roman"/>
        <family val="1"/>
      </rPr>
      <t>Training Conference Materials</t>
    </r>
    <r>
      <rPr>
        <sz val="10"/>
        <color rgb="FF000000"/>
        <rFont val="Times New Roman"/>
        <family val="1"/>
      </rPr>
      <t xml:space="preserve">
a. </t>
    </r>
    <r>
      <rPr>
        <b/>
        <u/>
        <sz val="10"/>
        <color rgb="FF000000"/>
        <rFont val="Times New Roman"/>
        <family val="1"/>
      </rPr>
      <t>Papers regarding conferences attended by participants in connection with training programs</t>
    </r>
    <r>
      <rPr>
        <sz val="10"/>
        <color rgb="FF000000"/>
        <rFont val="Times New Roman"/>
        <family val="1"/>
      </rPr>
      <t xml:space="preserve">, indicating
number in attendance, dates, places, and itineraries. </t>
    </r>
  </si>
  <si>
    <r>
      <rPr>
        <b/>
        <u/>
        <sz val="10"/>
        <color rgb="FF000000"/>
        <rFont val="Times New Roman"/>
        <family val="1"/>
      </rPr>
      <t>Training Conference Materials</t>
    </r>
    <r>
      <rPr>
        <sz val="10"/>
        <color rgb="FF000000"/>
        <rFont val="Times New Roman"/>
        <family val="1"/>
      </rPr>
      <t xml:space="preserve">
b. </t>
    </r>
    <r>
      <rPr>
        <b/>
        <u/>
        <sz val="10"/>
        <color rgb="FF000000"/>
        <rFont val="Times New Roman"/>
        <family val="1"/>
      </rPr>
      <t>Material describing training course available to participants</t>
    </r>
    <r>
      <rPr>
        <sz val="10"/>
        <color rgb="FF000000"/>
        <rFont val="Times New Roman"/>
        <family val="1"/>
      </rPr>
      <t xml:space="preserve">, including prospectuses. </t>
    </r>
  </si>
  <si>
    <r>
      <rPr>
        <b/>
        <u/>
        <sz val="10"/>
        <color rgb="FF000000"/>
        <rFont val="Times New Roman"/>
        <family val="1"/>
      </rPr>
      <t>Correspondence and related material regarding methods of ensuring continuing contact with participants after training</t>
    </r>
    <r>
      <rPr>
        <sz val="10"/>
        <color rgb="FF000000"/>
        <rFont val="Times New Roman"/>
        <family val="1"/>
      </rPr>
      <t xml:space="preserve"> to develop maximum potential of individual participants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</si>
</sst>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rgb="FF000000"/>
      <name val="Times New Roman"/>
      <family val="1"/>
    </font>
    <font>
      <sz val="14"/>
      <color rgb="FF000000"/>
      <name val="Times New Roman"/>
      <family val="1"/>
    </font>
    <font>
      <b/>
      <sz val="18"/>
      <color rgb="FF000000"/>
      <name val="Times New Roman"/>
      <family val="1"/>
    </font>
    <font>
      <b/>
      <sz val="10"/>
      <color rgb="FFFFFFFF"/>
      <name val="Times New Roman"/>
      <family val="1"/>
    </font>
    <font>
      <sz val="10"/>
      <color rgb="FF000000"/>
      <name val="Times New Roman"/>
      <family val="1"/>
    </font>
    <font>
      <sz val="10"/>
      <name val="Times New Roman"/>
      <family val="1"/>
    </font>
    <font>
      <b/>
      <sz val="11"/>
      <color rgb="FF000000"/>
      <name val="Arial"/>
      <family val="2"/>
    </font>
    <font>
      <u/>
      <sz val="10"/>
      <color rgb="FF000000"/>
      <name val="Times New Roman"/>
      <family val="1"/>
    </font>
    <font>
      <b/>
      <sz val="10"/>
      <color rgb="FF000000"/>
      <name val="Times New Roman"/>
      <family val="1"/>
    </font>
    <font>
      <sz val="10"/>
      <color rgb="FFFFFFFF"/>
      <name val="Times New Roman"/>
      <family val="1"/>
    </font>
    <font>
      <sz val="18"/>
      <color rgb="FF000000"/>
      <name val="Times New Roman"/>
      <family val="1"/>
    </font>
    <font>
      <b/>
      <sz val="11"/>
      <color rgb="FF000000"/>
      <name val="Times New Roman"/>
      <family val="1"/>
    </font>
    <font>
      <b/>
      <sz val="12"/>
      <color rgb="FF000000"/>
      <name val="Times New Roman"/>
      <family val="1"/>
    </font>
    <font>
      <b/>
      <sz val="12"/>
      <color theme="1"/>
      <name val="Calibri"/>
      <family val="2"/>
      <scheme val="minor"/>
    </font>
    <font>
      <sz val="10"/>
      <color theme="1"/>
      <name val="Times New Roman"/>
      <family val="1"/>
    </font>
    <font>
      <sz val="11"/>
      <color rgb="FF000000"/>
      <name val="Times New Roman"/>
      <family val="1"/>
    </font>
    <font>
      <b/>
      <sz val="10"/>
      <name val="Times New Roman"/>
      <family val="1"/>
    </font>
    <font>
      <b/>
      <sz val="18"/>
      <name val="Times New Roman"/>
      <family val="1"/>
    </font>
    <font>
      <b/>
      <sz val="10"/>
      <color rgb="FFFF0000"/>
      <name val="Times New Roman"/>
      <family val="1"/>
    </font>
    <font>
      <sz val="14"/>
      <color theme="1"/>
      <name val="Times New Roman"/>
      <family val="1"/>
    </font>
    <font>
      <b/>
      <sz val="11"/>
      <color theme="1"/>
      <name val="Calibri"/>
      <family val="2"/>
      <scheme val="minor"/>
    </font>
    <font>
      <b/>
      <u/>
      <sz val="10"/>
      <color rgb="FF000000"/>
      <name val="Times New Roman"/>
      <family val="1"/>
    </font>
    <font>
      <b/>
      <u/>
      <sz val="10"/>
      <color theme="1"/>
      <name val="Times New Roman"/>
      <family val="1"/>
    </font>
    <font>
      <b/>
      <sz val="10"/>
      <color theme="1"/>
      <name val="Times New Roman"/>
      <family val="1"/>
    </font>
    <font>
      <u/>
      <sz val="10"/>
      <color theme="1"/>
      <name val="Times New Roman"/>
      <family val="1"/>
    </font>
    <font>
      <b/>
      <u/>
      <sz val="11"/>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rgb="FFBFBFBF"/>
        <bgColor rgb="FF000000"/>
      </patternFill>
    </fill>
    <fill>
      <patternFill patternType="solid">
        <fgColor theme="0"/>
        <bgColor rgb="FF000000"/>
      </patternFill>
    </fill>
    <fill>
      <patternFill patternType="solid">
        <fgColor theme="0"/>
        <bgColor indexed="64"/>
      </patternFill>
    </fill>
    <fill>
      <patternFill patternType="solid">
        <fgColor theme="0" tint="-0.14999847407452621"/>
        <bgColor rgb="FF000000"/>
      </patternFill>
    </fill>
    <fill>
      <patternFill patternType="solid">
        <fgColor theme="0" tint="-0.249977111117893"/>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rgb="FF000000"/>
      </patternFill>
    </fill>
    <fill>
      <patternFill patternType="solid">
        <fgColor theme="6" tint="0.7999816888943144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0070C0"/>
        <bgColor indexed="64"/>
      </patternFill>
    </fill>
    <fill>
      <patternFill patternType="solid">
        <fgColor theme="4" tint="0.59999389629810485"/>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indexed="64"/>
      </right>
      <top/>
      <bottom style="medium">
        <color indexed="64"/>
      </bottom>
      <diagonal/>
    </border>
    <border>
      <left style="medium">
        <color indexed="64"/>
      </left>
      <right/>
      <top/>
      <bottom/>
      <diagonal/>
    </border>
    <border>
      <left style="medium">
        <color indexed="64"/>
      </left>
      <right/>
      <top style="thin">
        <color auto="1"/>
      </top>
      <bottom/>
      <diagonal/>
    </border>
  </borders>
  <cellStyleXfs count="1">
    <xf numFmtId="0" fontId="0" fillId="0" borderId="0"/>
  </cellStyleXfs>
  <cellXfs count="133">
    <xf numFmtId="0" fontId="0" fillId="0" borderId="0" xfId="0"/>
    <xf numFmtId="0" fontId="2" fillId="0" borderId="0" xfId="0" applyFont="1" applyFill="1" applyBorder="1"/>
    <xf numFmtId="0" fontId="2" fillId="0" borderId="0" xfId="0" applyFont="1" applyFill="1" applyBorder="1" applyAlignment="1">
      <alignment wrapText="1"/>
    </xf>
    <xf numFmtId="0" fontId="1" fillId="2" borderId="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49" fontId="1" fillId="3"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5" fillId="5" borderId="9"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0" fontId="11" fillId="2" borderId="0" xfId="0" applyFont="1" applyFill="1" applyBorder="1" applyAlignment="1">
      <alignment horizontal="center" vertical="center"/>
    </xf>
    <xf numFmtId="49" fontId="4" fillId="3" borderId="9"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6" borderId="0" xfId="0" applyFont="1" applyFill="1" applyBorder="1" applyAlignment="1">
      <alignment horizontal="center" vertical="center"/>
    </xf>
    <xf numFmtId="49" fontId="5" fillId="6" borderId="1" xfId="0" applyNumberFormat="1"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8" borderId="0" xfId="0" applyFill="1"/>
    <xf numFmtId="49" fontId="12" fillId="2"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0" xfId="0" applyFont="1" applyFill="1" applyBorder="1" applyAlignment="1">
      <alignment horizontal="center" vertical="center"/>
    </xf>
    <xf numFmtId="49" fontId="13" fillId="2" borderId="11"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4" fillId="0" borderId="0" xfId="0" applyFont="1"/>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15"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0" fillId="3" borderId="9"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9" xfId="0" applyFont="1" applyFill="1" applyBorder="1" applyAlignment="1">
      <alignment horizontal="center" vertical="center"/>
    </xf>
    <xf numFmtId="49" fontId="5" fillId="9"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5" borderId="9" xfId="0" applyFont="1" applyFill="1" applyBorder="1" applyAlignment="1" applyProtection="1">
      <alignment horizontal="center" vertical="center" wrapText="1"/>
    </xf>
    <xf numFmtId="0" fontId="0" fillId="11" borderId="0" xfId="0" applyFill="1"/>
    <xf numFmtId="0" fontId="0" fillId="0" borderId="0" xfId="0" applyAlignment="1">
      <alignment wrapText="1"/>
    </xf>
    <xf numFmtId="0" fontId="5" fillId="3" borderId="9" xfId="0" applyFont="1" applyFill="1" applyBorder="1" applyAlignment="1">
      <alignment horizontal="center" vertical="center"/>
    </xf>
    <xf numFmtId="0" fontId="16" fillId="0" borderId="0" xfId="0" applyFont="1" applyFill="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9" fillId="2" borderId="10" xfId="0" applyFont="1" applyFill="1" applyBorder="1" applyAlignment="1">
      <alignment horizontal="center" vertical="center" wrapText="1"/>
    </xf>
    <xf numFmtId="0" fontId="5" fillId="5" borderId="9" xfId="0" applyFont="1" applyFill="1" applyBorder="1" applyAlignment="1">
      <alignment horizontal="center" vertical="center"/>
    </xf>
    <xf numFmtId="0" fontId="13" fillId="2" borderId="10" xfId="0" applyFont="1" applyFill="1" applyBorder="1" applyAlignment="1">
      <alignment horizontal="center" vertical="center" wrapText="1"/>
    </xf>
    <xf numFmtId="0" fontId="20" fillId="0" borderId="0" xfId="0" applyFont="1"/>
    <xf numFmtId="0" fontId="2" fillId="0" borderId="0" xfId="0" applyFont="1"/>
    <xf numFmtId="0" fontId="20" fillId="0" borderId="0" xfId="0" applyFont="1" applyFill="1"/>
    <xf numFmtId="0" fontId="20" fillId="0" borderId="0" xfId="0" applyFont="1" applyFill="1" applyAlignment="1">
      <alignment vertical="center"/>
    </xf>
    <xf numFmtId="0" fontId="20" fillId="0" borderId="0" xfId="0" applyFont="1" applyAlignment="1">
      <alignment vertical="center"/>
    </xf>
    <xf numFmtId="49" fontId="5" fillId="0" borderId="9" xfId="0" applyNumberFormat="1"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0" xfId="0" applyFont="1" applyAlignment="1">
      <alignment wrapText="1"/>
    </xf>
    <xf numFmtId="0" fontId="15" fillId="0" borderId="9" xfId="0" applyFont="1" applyBorder="1" applyAlignment="1">
      <alignment wrapText="1"/>
    </xf>
    <xf numFmtId="0" fontId="15" fillId="0" borderId="9" xfId="0" applyFont="1" applyBorder="1" applyAlignment="1">
      <alignment horizontal="left" wrapText="1"/>
    </xf>
    <xf numFmtId="0" fontId="0" fillId="0" borderId="9" xfId="0" applyBorder="1" applyAlignment="1">
      <alignment horizontal="left" vertical="center" wrapText="1"/>
    </xf>
    <xf numFmtId="0" fontId="15" fillId="0" borderId="9" xfId="0" applyFont="1" applyBorder="1" applyAlignment="1">
      <alignment horizontal="left" vertical="center"/>
    </xf>
    <xf numFmtId="0" fontId="10"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0" borderId="0" xfId="0" applyFont="1" applyBorder="1" applyAlignment="1">
      <alignment horizontal="center" vertical="center" wrapText="1"/>
    </xf>
    <xf numFmtId="49" fontId="15"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49" fontId="4" fillId="13" borderId="9" xfId="0" applyNumberFormat="1" applyFont="1" applyFill="1" applyBorder="1" applyAlignment="1">
      <alignment horizontal="center" vertical="center" wrapText="1"/>
    </xf>
    <xf numFmtId="0" fontId="10" fillId="13" borderId="9"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0" fillId="0" borderId="0" xfId="0" applyBorder="1" applyAlignment="1">
      <alignment vertical="center" wrapText="1"/>
    </xf>
    <xf numFmtId="0" fontId="15" fillId="0" borderId="9" xfId="0" applyFont="1" applyBorder="1" applyAlignment="1">
      <alignment vertical="center" wrapText="1"/>
    </xf>
    <xf numFmtId="0" fontId="23" fillId="0" borderId="9" xfId="0" applyFont="1" applyBorder="1" applyAlignment="1">
      <alignment horizontal="left" vertical="center" wrapText="1"/>
    </xf>
    <xf numFmtId="49" fontId="5" fillId="12" borderId="9" xfId="0" applyNumberFormat="1"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2" borderId="9" xfId="0" applyFont="1" applyFill="1" applyBorder="1" applyAlignment="1">
      <alignment horizontal="left" vertical="center" wrapText="1"/>
    </xf>
    <xf numFmtId="0" fontId="0" fillId="12" borderId="9" xfId="0" applyFill="1" applyBorder="1" applyAlignment="1">
      <alignment wrapText="1"/>
    </xf>
    <xf numFmtId="0" fontId="15" fillId="12" borderId="9" xfId="0" applyFont="1" applyFill="1" applyBorder="1" applyAlignment="1">
      <alignment horizontal="left" vertical="center" wrapText="1"/>
    </xf>
    <xf numFmtId="49" fontId="15" fillId="12" borderId="9" xfId="0" applyNumberFormat="1"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5" fillId="12" borderId="9" xfId="0" applyFont="1" applyFill="1" applyBorder="1" applyAlignment="1">
      <alignment horizontal="left" wrapText="1"/>
    </xf>
    <xf numFmtId="0" fontId="5" fillId="12" borderId="9" xfId="0" applyFont="1" applyFill="1" applyBorder="1" applyAlignment="1">
      <alignment vertical="center" wrapText="1"/>
    </xf>
    <xf numFmtId="0" fontId="15" fillId="12" borderId="9" xfId="0" applyFont="1" applyFill="1" applyBorder="1" applyAlignment="1">
      <alignment wrapText="1"/>
    </xf>
    <xf numFmtId="0" fontId="15" fillId="12" borderId="9" xfId="0" applyFont="1" applyFill="1" applyBorder="1" applyAlignment="1">
      <alignment horizontal="left" vertical="center"/>
    </xf>
    <xf numFmtId="0" fontId="0" fillId="12" borderId="9" xfId="0" applyFill="1" applyBorder="1" applyAlignment="1">
      <alignment horizontal="left" vertical="center" wrapText="1"/>
    </xf>
    <xf numFmtId="0" fontId="15" fillId="12" borderId="0" xfId="0" applyFont="1" applyFill="1" applyAlignment="1">
      <alignment wrapText="1"/>
    </xf>
    <xf numFmtId="0" fontId="15" fillId="12" borderId="9" xfId="0" applyFont="1" applyFill="1" applyBorder="1" applyAlignment="1">
      <alignment vertical="center" wrapText="1"/>
    </xf>
    <xf numFmtId="0" fontId="6" fillId="12" borderId="9" xfId="0" applyFont="1" applyFill="1" applyBorder="1" applyAlignment="1">
      <alignment horizontal="left" vertical="center" wrapText="1"/>
    </xf>
    <xf numFmtId="49" fontId="5" fillId="14" borderId="9" xfId="0" applyNumberFormat="1"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9" xfId="0" applyFont="1" applyFill="1" applyBorder="1" applyAlignment="1">
      <alignment horizontal="left" vertical="center" wrapText="1"/>
    </xf>
    <xf numFmtId="0" fontId="15" fillId="14" borderId="9" xfId="0" applyFont="1" applyFill="1" applyBorder="1" applyAlignment="1">
      <alignment horizontal="left" vertical="center" wrapText="1"/>
    </xf>
    <xf numFmtId="0" fontId="15" fillId="14" borderId="9" xfId="0" applyFont="1" applyFill="1" applyBorder="1" applyAlignment="1">
      <alignment horizontal="center" vertical="center" wrapText="1"/>
    </xf>
    <xf numFmtId="0" fontId="15" fillId="14" borderId="9" xfId="0" applyFont="1" applyFill="1" applyBorder="1" applyAlignment="1">
      <alignment wrapText="1"/>
    </xf>
    <xf numFmtId="0" fontId="15" fillId="14" borderId="9" xfId="0" applyFont="1" applyFill="1" applyBorder="1" applyAlignment="1">
      <alignment horizontal="left" wrapText="1"/>
    </xf>
    <xf numFmtId="0" fontId="5" fillId="14" borderId="9" xfId="0" applyFont="1" applyFill="1" applyBorder="1" applyAlignment="1">
      <alignment vertical="center" wrapText="1"/>
    </xf>
    <xf numFmtId="0" fontId="0" fillId="14" borderId="9" xfId="0" applyFill="1" applyBorder="1" applyAlignment="1">
      <alignment horizontal="left" vertical="center" wrapText="1"/>
    </xf>
    <xf numFmtId="0" fontId="23" fillId="14" borderId="0" xfId="0" applyFont="1" applyFill="1" applyAlignment="1">
      <alignment horizontal="left"/>
    </xf>
    <xf numFmtId="0" fontId="15" fillId="14" borderId="0" xfId="0" applyFont="1" applyFill="1" applyAlignment="1">
      <alignment horizontal="left" wrapText="1"/>
    </xf>
    <xf numFmtId="0" fontId="15" fillId="14" borderId="9" xfId="0" applyFont="1" applyFill="1" applyBorder="1" applyAlignment="1">
      <alignment vertical="center" wrapText="1"/>
    </xf>
    <xf numFmtId="49" fontId="5" fillId="14" borderId="9"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17"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7" fillId="7"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ist" dx="25" fmlaRange="Data!$D$6:$D$46" multiSel="" noThreeD="1" sel="0" seltype="multi" val="0"/>
</file>

<file path=xl/ctrlProps/ctrlProp10.xml><?xml version="1.0" encoding="utf-8"?>
<formControlPr xmlns="http://schemas.microsoft.com/office/spreadsheetml/2009/9/main" objectType="List" dx="25" fmlaRange="Data!$C$8:$C$12" multiSel="" noThreeD="1" sel="0" seltype="multi" val="0"/>
</file>

<file path=xl/ctrlProps/ctrlProp100.xml><?xml version="1.0" encoding="utf-8"?>
<formControlPr xmlns="http://schemas.microsoft.com/office/spreadsheetml/2009/9/main" objectType="List" dx="25" fmlaRange="Data!$C$8:$C$12" multiSel="" noThreeD="1" sel="0" seltype="multi" val="0"/>
</file>

<file path=xl/ctrlProps/ctrlProp101.xml><?xml version="1.0" encoding="utf-8"?>
<formControlPr xmlns="http://schemas.microsoft.com/office/spreadsheetml/2009/9/main" objectType="List" dx="25" fmlaRange="Data!$C$8:$C$12" multiSel="" noThreeD="1" sel="0" seltype="multi" val="0"/>
</file>

<file path=xl/ctrlProps/ctrlProp102.xml><?xml version="1.0" encoding="utf-8"?>
<formControlPr xmlns="http://schemas.microsoft.com/office/spreadsheetml/2009/9/main" objectType="List" dx="25" fmlaRange="Data!$C$8:$C$12" multiSel="" noThreeD="1" sel="0" seltype="multi" val="0"/>
</file>

<file path=xl/ctrlProps/ctrlProp103.xml><?xml version="1.0" encoding="utf-8"?>
<formControlPr xmlns="http://schemas.microsoft.com/office/spreadsheetml/2009/9/main" objectType="List" dx="25" fmlaRange="Data!$C$8:$C$12" multiSel="" noThreeD="1" sel="0" seltype="multi" val="0"/>
</file>

<file path=xl/ctrlProps/ctrlProp104.xml><?xml version="1.0" encoding="utf-8"?>
<formControlPr xmlns="http://schemas.microsoft.com/office/spreadsheetml/2009/9/main" objectType="List" dx="25" fmlaRange="Data!$C$8:$C$12" multiSel="" noThreeD="1" sel="0" seltype="multi" val="0"/>
</file>

<file path=xl/ctrlProps/ctrlProp105.xml><?xml version="1.0" encoding="utf-8"?>
<formControlPr xmlns="http://schemas.microsoft.com/office/spreadsheetml/2009/9/main" objectType="List" dx="25" fmlaRange="Data!$C$8:$C$12" multiSel="" noThreeD="1" sel="0" seltype="multi" val="0"/>
</file>

<file path=xl/ctrlProps/ctrlProp106.xml><?xml version="1.0" encoding="utf-8"?>
<formControlPr xmlns="http://schemas.microsoft.com/office/spreadsheetml/2009/9/main" objectType="List" dx="25" fmlaRange="Data!$C$8:$C$12" multiSel="" noThreeD="1" sel="0" seltype="multi" val="0"/>
</file>

<file path=xl/ctrlProps/ctrlProp107.xml><?xml version="1.0" encoding="utf-8"?>
<formControlPr xmlns="http://schemas.microsoft.com/office/spreadsheetml/2009/9/main" objectType="List" dx="25" fmlaRange="Data!$C$8:$C$12" multiSel="" noThreeD="1" sel="0" seltype="multi" val="0"/>
</file>

<file path=xl/ctrlProps/ctrlProp108.xml><?xml version="1.0" encoding="utf-8"?>
<formControlPr xmlns="http://schemas.microsoft.com/office/spreadsheetml/2009/9/main" objectType="List" dx="25" fmlaRange="Data!$C$8:$C$12" multiSel="" noThreeD="1" sel="0" seltype="multi" val="0"/>
</file>

<file path=xl/ctrlProps/ctrlProp109.xml><?xml version="1.0" encoding="utf-8"?>
<formControlPr xmlns="http://schemas.microsoft.com/office/spreadsheetml/2009/9/main" objectType="List" dx="25" fmlaRange="Data!$C$8:$C$12" multiSel="" noThreeD="1" sel="0" seltype="multi" val="0"/>
</file>

<file path=xl/ctrlProps/ctrlProp11.xml><?xml version="1.0" encoding="utf-8"?>
<formControlPr xmlns="http://schemas.microsoft.com/office/spreadsheetml/2009/9/main" objectType="List" dx="25" fmlaRange="Data!$C$8:$C$12" multiSel="" noThreeD="1" sel="0" seltype="multi" val="0"/>
</file>

<file path=xl/ctrlProps/ctrlProp110.xml><?xml version="1.0" encoding="utf-8"?>
<formControlPr xmlns="http://schemas.microsoft.com/office/spreadsheetml/2009/9/main" objectType="List" dx="25" fmlaRange="Data!$C$8:$C$12" multiSel="" noThreeD="1" sel="0" seltype="multi" val="0"/>
</file>

<file path=xl/ctrlProps/ctrlProp111.xml><?xml version="1.0" encoding="utf-8"?>
<formControlPr xmlns="http://schemas.microsoft.com/office/spreadsheetml/2009/9/main" objectType="List" dx="25" fmlaRange="Data!$C$8:$C$12" multiSel="" noThreeD="1" sel="0" seltype="multi" val="0"/>
</file>

<file path=xl/ctrlProps/ctrlProp112.xml><?xml version="1.0" encoding="utf-8"?>
<formControlPr xmlns="http://schemas.microsoft.com/office/spreadsheetml/2009/9/main" objectType="List" dx="25" fmlaRange="Data!$C$8:$C$12" multiSel="" noThreeD="1" sel="0" seltype="multi" val="0"/>
</file>

<file path=xl/ctrlProps/ctrlProp113.xml><?xml version="1.0" encoding="utf-8"?>
<formControlPr xmlns="http://schemas.microsoft.com/office/spreadsheetml/2009/9/main" objectType="List" dx="25" fmlaRange="Data!$C$8:$C$12" multiSel="" noThreeD="1" sel="0" seltype="multi" val="0"/>
</file>

<file path=xl/ctrlProps/ctrlProp114.xml><?xml version="1.0" encoding="utf-8"?>
<formControlPr xmlns="http://schemas.microsoft.com/office/spreadsheetml/2009/9/main" objectType="List" dx="25" fmlaRange="Data!$C$8:$C$12" multiSel="" noThreeD="1" sel="0" seltype="multi" val="0"/>
</file>

<file path=xl/ctrlProps/ctrlProp115.xml><?xml version="1.0" encoding="utf-8"?>
<formControlPr xmlns="http://schemas.microsoft.com/office/spreadsheetml/2009/9/main" objectType="List" dx="25" fmlaRange="Data!$C$8:$C$12" multiSel="" noThreeD="1" sel="0" seltype="multi" val="0"/>
</file>

<file path=xl/ctrlProps/ctrlProp116.xml><?xml version="1.0" encoding="utf-8"?>
<formControlPr xmlns="http://schemas.microsoft.com/office/spreadsheetml/2009/9/main" objectType="List" dx="25" fmlaRange="Data!$C$8:$C$12" multiSel="" noThreeD="1" sel="0" seltype="multi" val="0"/>
</file>

<file path=xl/ctrlProps/ctrlProp117.xml><?xml version="1.0" encoding="utf-8"?>
<formControlPr xmlns="http://schemas.microsoft.com/office/spreadsheetml/2009/9/main" objectType="List" dx="25" fmlaRange="Data!$C$8:$C$12" multiSel="" noThreeD="1" sel="0" seltype="multi" val="0"/>
</file>

<file path=xl/ctrlProps/ctrlProp118.xml><?xml version="1.0" encoding="utf-8"?>
<formControlPr xmlns="http://schemas.microsoft.com/office/spreadsheetml/2009/9/main" objectType="List" dx="25" fmlaRange="Data!$C$8:$C$12" multiSel="" noThreeD="1" sel="0" seltype="multi" val="0"/>
</file>

<file path=xl/ctrlProps/ctrlProp119.xml><?xml version="1.0" encoding="utf-8"?>
<formControlPr xmlns="http://schemas.microsoft.com/office/spreadsheetml/2009/9/main" objectType="List" dx="25" fmlaRange="Data!$C$8:$C$12" multiSel="" noThreeD="1" sel="0" seltype="multi" val="0"/>
</file>

<file path=xl/ctrlProps/ctrlProp12.xml><?xml version="1.0" encoding="utf-8"?>
<formControlPr xmlns="http://schemas.microsoft.com/office/spreadsheetml/2009/9/main" objectType="List" dx="25" fmlaRange="Data!$C$8:$C$12" multiSel="" noThreeD="1" sel="0" seltype="multi" val="0"/>
</file>

<file path=xl/ctrlProps/ctrlProp120.xml><?xml version="1.0" encoding="utf-8"?>
<formControlPr xmlns="http://schemas.microsoft.com/office/spreadsheetml/2009/9/main" objectType="List" dx="25" fmlaRange="Data!$C$8:$C$12" multiSel="" noThreeD="1" sel="0" seltype="multi" val="0"/>
</file>

<file path=xl/ctrlProps/ctrlProp121.xml><?xml version="1.0" encoding="utf-8"?>
<formControlPr xmlns="http://schemas.microsoft.com/office/spreadsheetml/2009/9/main" objectType="List" dx="25" fmlaRange="Data!$C$8:$C$12" multiSel="" noThreeD="1" sel="0" seltype="multi" val="0"/>
</file>

<file path=xl/ctrlProps/ctrlProp122.xml><?xml version="1.0" encoding="utf-8"?>
<formControlPr xmlns="http://schemas.microsoft.com/office/spreadsheetml/2009/9/main" objectType="List" dx="25" fmlaRange="Data!$C$8:$C$12" multiSel="" noThreeD="1" sel="0" seltype="multi" val="0"/>
</file>

<file path=xl/ctrlProps/ctrlProp123.xml><?xml version="1.0" encoding="utf-8"?>
<formControlPr xmlns="http://schemas.microsoft.com/office/spreadsheetml/2009/9/main" objectType="List" dx="25" fmlaRange="Data!$C$8:$C$12" multiSel="" noThreeD="1" sel="0" seltype="multi" val="0"/>
</file>

<file path=xl/ctrlProps/ctrlProp124.xml><?xml version="1.0" encoding="utf-8"?>
<formControlPr xmlns="http://schemas.microsoft.com/office/spreadsheetml/2009/9/main" objectType="List" dx="25" fmlaRange="Data!$C$8:$C$12" multiSel="" noThreeD="1" sel="0" seltype="multi" val="0"/>
</file>

<file path=xl/ctrlProps/ctrlProp125.xml><?xml version="1.0" encoding="utf-8"?>
<formControlPr xmlns="http://schemas.microsoft.com/office/spreadsheetml/2009/9/main" objectType="List" dx="25" fmlaRange="Data!$C$8:$C$12" multiSel="" noThreeD="1" sel="0" seltype="multi" val="0"/>
</file>

<file path=xl/ctrlProps/ctrlProp126.xml><?xml version="1.0" encoding="utf-8"?>
<formControlPr xmlns="http://schemas.microsoft.com/office/spreadsheetml/2009/9/main" objectType="List" dx="25" fmlaRange="Data!$C$8:$C$12" multiSel="" noThreeD="1" sel="0" seltype="multi" val="0"/>
</file>

<file path=xl/ctrlProps/ctrlProp127.xml><?xml version="1.0" encoding="utf-8"?>
<formControlPr xmlns="http://schemas.microsoft.com/office/spreadsheetml/2009/9/main" objectType="List" dx="25" fmlaRange="Data!$C$8:$C$12" multiSel="" noThreeD="1" sel="0" seltype="multi" val="0"/>
</file>

<file path=xl/ctrlProps/ctrlProp128.xml><?xml version="1.0" encoding="utf-8"?>
<formControlPr xmlns="http://schemas.microsoft.com/office/spreadsheetml/2009/9/main" objectType="List" dx="25" fmlaRange="Data!$C$8:$C$12" multiSel="" noThreeD="1" sel="0" seltype="multi" val="0"/>
</file>

<file path=xl/ctrlProps/ctrlProp129.xml><?xml version="1.0" encoding="utf-8"?>
<formControlPr xmlns="http://schemas.microsoft.com/office/spreadsheetml/2009/9/main" objectType="List" dx="25" fmlaRange="Data!$C$8:$C$12" multiSel="" noThreeD="1" sel="0" seltype="multi" val="0"/>
</file>

<file path=xl/ctrlProps/ctrlProp13.xml><?xml version="1.0" encoding="utf-8"?>
<formControlPr xmlns="http://schemas.microsoft.com/office/spreadsheetml/2009/9/main" objectType="List" dx="25" fmlaRange="Data!$C$8:$C$12" multiSel="" noThreeD="1" sel="0" seltype="multi" val="0"/>
</file>

<file path=xl/ctrlProps/ctrlProp130.xml><?xml version="1.0" encoding="utf-8"?>
<formControlPr xmlns="http://schemas.microsoft.com/office/spreadsheetml/2009/9/main" objectType="List" dx="25" fmlaRange="Data!$C$8:$C$12" multiSel="" noThreeD="1" sel="0" seltype="multi" val="0"/>
</file>

<file path=xl/ctrlProps/ctrlProp131.xml><?xml version="1.0" encoding="utf-8"?>
<formControlPr xmlns="http://schemas.microsoft.com/office/spreadsheetml/2009/9/main" objectType="List" dx="25" fmlaRange="Data!$C$8:$C$12" multiSel="" noThreeD="1" sel="0" seltype="multi" val="0"/>
</file>

<file path=xl/ctrlProps/ctrlProp132.xml><?xml version="1.0" encoding="utf-8"?>
<formControlPr xmlns="http://schemas.microsoft.com/office/spreadsheetml/2009/9/main" objectType="List" dx="25" fmlaRange="Data!$C$8:$C$12" multiSel="" noThreeD="1" sel="0" seltype="multi" val="0"/>
</file>

<file path=xl/ctrlProps/ctrlProp133.xml><?xml version="1.0" encoding="utf-8"?>
<formControlPr xmlns="http://schemas.microsoft.com/office/spreadsheetml/2009/9/main" objectType="List" dx="25" fmlaRange="Data!$C$8:$C$12" multiSel="" noThreeD="1" sel="0" seltype="multi" val="0"/>
</file>

<file path=xl/ctrlProps/ctrlProp134.xml><?xml version="1.0" encoding="utf-8"?>
<formControlPr xmlns="http://schemas.microsoft.com/office/spreadsheetml/2009/9/main" objectType="List" dx="25" fmlaRange="Data!$C$8:$C$12" multiSel="" noThreeD="1" sel="0" seltype="multi" val="0"/>
</file>

<file path=xl/ctrlProps/ctrlProp135.xml><?xml version="1.0" encoding="utf-8"?>
<formControlPr xmlns="http://schemas.microsoft.com/office/spreadsheetml/2009/9/main" objectType="List" dx="25" fmlaRange="Data!$C$8:$C$12" multiSel="" noThreeD="1" sel="0" seltype="multi" val="0"/>
</file>

<file path=xl/ctrlProps/ctrlProp136.xml><?xml version="1.0" encoding="utf-8"?>
<formControlPr xmlns="http://schemas.microsoft.com/office/spreadsheetml/2009/9/main" objectType="List" dx="25" fmlaRange="Data!$C$8:$C$12" multiSel="" noThreeD="1" sel="0" seltype="multi" val="0"/>
</file>

<file path=xl/ctrlProps/ctrlProp137.xml><?xml version="1.0" encoding="utf-8"?>
<formControlPr xmlns="http://schemas.microsoft.com/office/spreadsheetml/2009/9/main" objectType="List" dx="25" fmlaRange="Data!$C$8:$C$12" multiSel="" noThreeD="1" sel="0" seltype="multi" val="0"/>
</file>

<file path=xl/ctrlProps/ctrlProp138.xml><?xml version="1.0" encoding="utf-8"?>
<formControlPr xmlns="http://schemas.microsoft.com/office/spreadsheetml/2009/9/main" objectType="List" dx="25" fmlaRange="Data!$C$8:$C$12" multiSel="" noThreeD="1" sel="0" seltype="multi" val="0"/>
</file>

<file path=xl/ctrlProps/ctrlProp139.xml><?xml version="1.0" encoding="utf-8"?>
<formControlPr xmlns="http://schemas.microsoft.com/office/spreadsheetml/2009/9/main" objectType="List" dx="25" fmlaRange="Data!$C$8:$C$12" multiSel="" noThreeD="1" sel="0" seltype="multi" val="0"/>
</file>

<file path=xl/ctrlProps/ctrlProp14.xml><?xml version="1.0" encoding="utf-8"?>
<formControlPr xmlns="http://schemas.microsoft.com/office/spreadsheetml/2009/9/main" objectType="List" dx="25" fmlaRange="Data!$C$8:$C$12" multiSel="" noThreeD="1" sel="0" seltype="multi" val="0"/>
</file>

<file path=xl/ctrlProps/ctrlProp140.xml><?xml version="1.0" encoding="utf-8"?>
<formControlPr xmlns="http://schemas.microsoft.com/office/spreadsheetml/2009/9/main" objectType="List" dx="25" fmlaRange="Data!$C$8:$C$12" multiSel="" noThreeD="1" sel="0" seltype="multi" val="0"/>
</file>

<file path=xl/ctrlProps/ctrlProp141.xml><?xml version="1.0" encoding="utf-8"?>
<formControlPr xmlns="http://schemas.microsoft.com/office/spreadsheetml/2009/9/main" objectType="List" dx="25" fmlaRange="Data!$C$8:$C$12" multiSel="" noThreeD="1" sel="0" seltype="multi" val="0"/>
</file>

<file path=xl/ctrlProps/ctrlProp142.xml><?xml version="1.0" encoding="utf-8"?>
<formControlPr xmlns="http://schemas.microsoft.com/office/spreadsheetml/2009/9/main" objectType="List" dx="25" fmlaRange="Data!$C$8:$C$12" multiSel="" noThreeD="1" sel="0" seltype="multi" val="0"/>
</file>

<file path=xl/ctrlProps/ctrlProp143.xml><?xml version="1.0" encoding="utf-8"?>
<formControlPr xmlns="http://schemas.microsoft.com/office/spreadsheetml/2009/9/main" objectType="List" dx="25" fmlaRange="Data!$C$8:$C$12" multiSel="" noThreeD="1" sel="0" seltype="multi" val="0"/>
</file>

<file path=xl/ctrlProps/ctrlProp144.xml><?xml version="1.0" encoding="utf-8"?>
<formControlPr xmlns="http://schemas.microsoft.com/office/spreadsheetml/2009/9/main" objectType="List" dx="25" fmlaRange="Data!$C$8:$C$12" multiSel="" noThreeD="1" sel="0" seltype="multi" val="0"/>
</file>

<file path=xl/ctrlProps/ctrlProp145.xml><?xml version="1.0" encoding="utf-8"?>
<formControlPr xmlns="http://schemas.microsoft.com/office/spreadsheetml/2009/9/main" objectType="List" dx="25" fmlaRange="Data!$C$8:$C$12" multiSel="" noThreeD="1" sel="0" seltype="multi" val="0"/>
</file>

<file path=xl/ctrlProps/ctrlProp146.xml><?xml version="1.0" encoding="utf-8"?>
<formControlPr xmlns="http://schemas.microsoft.com/office/spreadsheetml/2009/9/main" objectType="List" dx="25" fmlaRange="Data!$C$8:$C$12" multiSel="" noThreeD="1" sel="0" seltype="multi" val="0"/>
</file>

<file path=xl/ctrlProps/ctrlProp147.xml><?xml version="1.0" encoding="utf-8"?>
<formControlPr xmlns="http://schemas.microsoft.com/office/spreadsheetml/2009/9/main" objectType="List" dx="25" fmlaRange="Data!$C$8:$C$12" multiSel="" noThreeD="1" sel="0" seltype="multi" val="0"/>
</file>

<file path=xl/ctrlProps/ctrlProp148.xml><?xml version="1.0" encoding="utf-8"?>
<formControlPr xmlns="http://schemas.microsoft.com/office/spreadsheetml/2009/9/main" objectType="List" dx="25" fmlaRange="Data!$C$8:$C$12" multiSel="" noThreeD="1" sel="0" seltype="multi" val="0"/>
</file>

<file path=xl/ctrlProps/ctrlProp149.xml><?xml version="1.0" encoding="utf-8"?>
<formControlPr xmlns="http://schemas.microsoft.com/office/spreadsheetml/2009/9/main" objectType="List" dx="25" fmlaRange="Data!$C$8:$C$12" multiSel="" noThreeD="1" sel="0" seltype="multi" val="0"/>
</file>

<file path=xl/ctrlProps/ctrlProp15.xml><?xml version="1.0" encoding="utf-8"?>
<formControlPr xmlns="http://schemas.microsoft.com/office/spreadsheetml/2009/9/main" objectType="List" dx="25" fmlaRange="Data!$C$8:$C$12" multiSel="" noThreeD="1" sel="0" seltype="multi" val="0"/>
</file>

<file path=xl/ctrlProps/ctrlProp150.xml><?xml version="1.0" encoding="utf-8"?>
<formControlPr xmlns="http://schemas.microsoft.com/office/spreadsheetml/2009/9/main" objectType="List" dx="25" fmlaRange="Data!$C$8:$C$12" multiSel="" noThreeD="1" sel="0" seltype="multi" val="0"/>
</file>

<file path=xl/ctrlProps/ctrlProp151.xml><?xml version="1.0" encoding="utf-8"?>
<formControlPr xmlns="http://schemas.microsoft.com/office/spreadsheetml/2009/9/main" objectType="List" dx="25" fmlaRange="Data!$C$8:$C$12" multiSel="" noThreeD="1" sel="0" seltype="multi" val="0"/>
</file>

<file path=xl/ctrlProps/ctrlProp152.xml><?xml version="1.0" encoding="utf-8"?>
<formControlPr xmlns="http://schemas.microsoft.com/office/spreadsheetml/2009/9/main" objectType="List" dx="25" fmlaRange="Data!$C$8:$C$12" multiSel="" noThreeD="1" sel="0" seltype="multi" val="0"/>
</file>

<file path=xl/ctrlProps/ctrlProp153.xml><?xml version="1.0" encoding="utf-8"?>
<formControlPr xmlns="http://schemas.microsoft.com/office/spreadsheetml/2009/9/main" objectType="List" dx="25" fmlaRange="Data!$C$8:$C$12" multiSel="" noThreeD="1" sel="0" seltype="multi" val="0"/>
</file>

<file path=xl/ctrlProps/ctrlProp154.xml><?xml version="1.0" encoding="utf-8"?>
<formControlPr xmlns="http://schemas.microsoft.com/office/spreadsheetml/2009/9/main" objectType="List" dx="25" fmlaRange="Data!$C$8:$C$12" multiSel="" noThreeD="1" sel="0" seltype="multi" val="0"/>
</file>

<file path=xl/ctrlProps/ctrlProp155.xml><?xml version="1.0" encoding="utf-8"?>
<formControlPr xmlns="http://schemas.microsoft.com/office/spreadsheetml/2009/9/main" objectType="List" dx="25" fmlaRange="Data!$C$8:$C$12" multiSel="" noThreeD="1" sel="0" seltype="multi" val="0"/>
</file>

<file path=xl/ctrlProps/ctrlProp156.xml><?xml version="1.0" encoding="utf-8"?>
<formControlPr xmlns="http://schemas.microsoft.com/office/spreadsheetml/2009/9/main" objectType="List" dx="25" fmlaRange="Data!$C$8:$C$12" multiSel="" noThreeD="1" sel="0" seltype="multi" val="0"/>
</file>

<file path=xl/ctrlProps/ctrlProp157.xml><?xml version="1.0" encoding="utf-8"?>
<formControlPr xmlns="http://schemas.microsoft.com/office/spreadsheetml/2009/9/main" objectType="List" dx="25" fmlaRange="Data!$C$8:$C$12" multiSel="" noThreeD="1" sel="0" seltype="multi" val="0"/>
</file>

<file path=xl/ctrlProps/ctrlProp158.xml><?xml version="1.0" encoding="utf-8"?>
<formControlPr xmlns="http://schemas.microsoft.com/office/spreadsheetml/2009/9/main" objectType="List" dx="25" fmlaRange="Data!$C$8:$C$12" multiSel="" noThreeD="1" sel="0" seltype="multi" val="0"/>
</file>

<file path=xl/ctrlProps/ctrlProp159.xml><?xml version="1.0" encoding="utf-8"?>
<formControlPr xmlns="http://schemas.microsoft.com/office/spreadsheetml/2009/9/main" objectType="List" dx="25" fmlaRange="Data!$C$8:$C$12" multiSel="" noThreeD="1" sel="0" seltype="multi" val="0"/>
</file>

<file path=xl/ctrlProps/ctrlProp16.xml><?xml version="1.0" encoding="utf-8"?>
<formControlPr xmlns="http://schemas.microsoft.com/office/spreadsheetml/2009/9/main" objectType="List" dx="25" fmlaRange="Data!$C$8:$C$12" multiSel="" noThreeD="1" sel="0" seltype="multi" val="0"/>
</file>

<file path=xl/ctrlProps/ctrlProp160.xml><?xml version="1.0" encoding="utf-8"?>
<formControlPr xmlns="http://schemas.microsoft.com/office/spreadsheetml/2009/9/main" objectType="List" dx="25" fmlaRange="Data!$C$8:$C$12" multiSel="" noThreeD="1" sel="0" seltype="multi" val="0"/>
</file>

<file path=xl/ctrlProps/ctrlProp161.xml><?xml version="1.0" encoding="utf-8"?>
<formControlPr xmlns="http://schemas.microsoft.com/office/spreadsheetml/2009/9/main" objectType="List" dx="25" fmlaRange="Data!$C$8:$C$12" multiSel="" noThreeD="1" sel="0" seltype="multi" val="0"/>
</file>

<file path=xl/ctrlProps/ctrlProp162.xml><?xml version="1.0" encoding="utf-8"?>
<formControlPr xmlns="http://schemas.microsoft.com/office/spreadsheetml/2009/9/main" objectType="List" dx="25" fmlaRange="Data!$C$8:$C$12" multiSel="" noThreeD="1" sel="0" seltype="multi" val="0"/>
</file>

<file path=xl/ctrlProps/ctrlProp163.xml><?xml version="1.0" encoding="utf-8"?>
<formControlPr xmlns="http://schemas.microsoft.com/office/spreadsheetml/2009/9/main" objectType="List" dx="25" fmlaRange="Data!$C$8:$C$12" multiSel="" noThreeD="1" sel="0" seltype="multi" val="0"/>
</file>

<file path=xl/ctrlProps/ctrlProp164.xml><?xml version="1.0" encoding="utf-8"?>
<formControlPr xmlns="http://schemas.microsoft.com/office/spreadsheetml/2009/9/main" objectType="List" dx="25" fmlaRange="Data!$C$8:$C$12" multiSel="" noThreeD="1" sel="0" seltype="multi" val="0"/>
</file>

<file path=xl/ctrlProps/ctrlProp165.xml><?xml version="1.0" encoding="utf-8"?>
<formControlPr xmlns="http://schemas.microsoft.com/office/spreadsheetml/2009/9/main" objectType="List" dx="25" fmlaRange="Data!$C$8:$C$12" multiSel="" noThreeD="1" sel="0" seltype="multi" val="0"/>
</file>

<file path=xl/ctrlProps/ctrlProp166.xml><?xml version="1.0" encoding="utf-8"?>
<formControlPr xmlns="http://schemas.microsoft.com/office/spreadsheetml/2009/9/main" objectType="List" dx="25" fmlaRange="Data!$C$8:$C$12" multiSel="" noThreeD="1" sel="0" seltype="multi" val="0"/>
</file>

<file path=xl/ctrlProps/ctrlProp167.xml><?xml version="1.0" encoding="utf-8"?>
<formControlPr xmlns="http://schemas.microsoft.com/office/spreadsheetml/2009/9/main" objectType="List" dx="25" fmlaRange="Data!$C$8:$C$12" multiSel="" noThreeD="1" sel="0" seltype="multi" val="0"/>
</file>

<file path=xl/ctrlProps/ctrlProp168.xml><?xml version="1.0" encoding="utf-8"?>
<formControlPr xmlns="http://schemas.microsoft.com/office/spreadsheetml/2009/9/main" objectType="List" dx="25" fmlaRange="Data!$C$8:$C$12" multiSel="" noThreeD="1" sel="0" seltype="multi" val="0"/>
</file>

<file path=xl/ctrlProps/ctrlProp169.xml><?xml version="1.0" encoding="utf-8"?>
<formControlPr xmlns="http://schemas.microsoft.com/office/spreadsheetml/2009/9/main" objectType="List" dx="25" fmlaRange="Data!$C$8:$C$12" multiSel="" noThreeD="1" sel="0" seltype="multi" val="0"/>
</file>

<file path=xl/ctrlProps/ctrlProp17.xml><?xml version="1.0" encoding="utf-8"?>
<formControlPr xmlns="http://schemas.microsoft.com/office/spreadsheetml/2009/9/main" objectType="List" dx="25" fmlaRange="Data!$C$8:$C$12" multiSel="" noThreeD="1" sel="0" seltype="multi" val="0"/>
</file>

<file path=xl/ctrlProps/ctrlProp170.xml><?xml version="1.0" encoding="utf-8"?>
<formControlPr xmlns="http://schemas.microsoft.com/office/spreadsheetml/2009/9/main" objectType="List" dx="25" fmlaRange="Data!$C$8:$C$12" multiSel="" noThreeD="1" sel="0" seltype="multi" val="0"/>
</file>

<file path=xl/ctrlProps/ctrlProp171.xml><?xml version="1.0" encoding="utf-8"?>
<formControlPr xmlns="http://schemas.microsoft.com/office/spreadsheetml/2009/9/main" objectType="List" dx="25" fmlaRange="Data!$C$8:$C$12" multiSel="" noThreeD="1" sel="0" seltype="multi" val="0"/>
</file>

<file path=xl/ctrlProps/ctrlProp172.xml><?xml version="1.0" encoding="utf-8"?>
<formControlPr xmlns="http://schemas.microsoft.com/office/spreadsheetml/2009/9/main" objectType="List" dx="25" fmlaRange="Data!$C$8:$C$12" multiSel="" noThreeD="1" sel="0" seltype="multi" val="0"/>
</file>

<file path=xl/ctrlProps/ctrlProp173.xml><?xml version="1.0" encoding="utf-8"?>
<formControlPr xmlns="http://schemas.microsoft.com/office/spreadsheetml/2009/9/main" objectType="List" dx="25" fmlaRange="Data!$C$8:$C$12" multiSel="" noThreeD="1" sel="0" seltype="multi" val="0"/>
</file>

<file path=xl/ctrlProps/ctrlProp174.xml><?xml version="1.0" encoding="utf-8"?>
<formControlPr xmlns="http://schemas.microsoft.com/office/spreadsheetml/2009/9/main" objectType="List" dx="25" fmlaRange="Data!$C$8:$C$12" multiSel="" noThreeD="1" sel="0" seltype="multi" val="0"/>
</file>

<file path=xl/ctrlProps/ctrlProp175.xml><?xml version="1.0" encoding="utf-8"?>
<formControlPr xmlns="http://schemas.microsoft.com/office/spreadsheetml/2009/9/main" objectType="List" dx="25" fmlaRange="Data!$C$8:$C$12" multiSel="" noThreeD="1" sel="0" seltype="multi" val="0"/>
</file>

<file path=xl/ctrlProps/ctrlProp176.xml><?xml version="1.0" encoding="utf-8"?>
<formControlPr xmlns="http://schemas.microsoft.com/office/spreadsheetml/2009/9/main" objectType="List" dx="25" fmlaRange="Data!$C$8:$C$12" multiSel="" noThreeD="1" sel="0" seltype="multi" val="0"/>
</file>

<file path=xl/ctrlProps/ctrlProp177.xml><?xml version="1.0" encoding="utf-8"?>
<formControlPr xmlns="http://schemas.microsoft.com/office/spreadsheetml/2009/9/main" objectType="List" dx="25" fmlaRange="Data!$C$8:$C$12" multiSel="" noThreeD="1" sel="0" seltype="multi" val="0"/>
</file>

<file path=xl/ctrlProps/ctrlProp178.xml><?xml version="1.0" encoding="utf-8"?>
<formControlPr xmlns="http://schemas.microsoft.com/office/spreadsheetml/2009/9/main" objectType="List" dx="25" fmlaRange="Data!$C$8:$C$12" multiSel="" noThreeD="1" sel="0" seltype="multi" val="0"/>
</file>

<file path=xl/ctrlProps/ctrlProp179.xml><?xml version="1.0" encoding="utf-8"?>
<formControlPr xmlns="http://schemas.microsoft.com/office/spreadsheetml/2009/9/main" objectType="List" dx="25" fmlaRange="Data!$C$8:$C$12" multiSel="" noThreeD="1" sel="0" seltype="multi" val="0"/>
</file>

<file path=xl/ctrlProps/ctrlProp18.xml><?xml version="1.0" encoding="utf-8"?>
<formControlPr xmlns="http://schemas.microsoft.com/office/spreadsheetml/2009/9/main" objectType="List" dx="25" fmlaRange="Data!$C$8:$C$12" multiSel="" noThreeD="1" sel="0" seltype="multi" val="0"/>
</file>

<file path=xl/ctrlProps/ctrlProp180.xml><?xml version="1.0" encoding="utf-8"?>
<formControlPr xmlns="http://schemas.microsoft.com/office/spreadsheetml/2009/9/main" objectType="List" dx="25" fmlaRange="Data!$C$8:$C$12" multiSel="" noThreeD="1" sel="0" seltype="multi" val="0"/>
</file>

<file path=xl/ctrlProps/ctrlProp181.xml><?xml version="1.0" encoding="utf-8"?>
<formControlPr xmlns="http://schemas.microsoft.com/office/spreadsheetml/2009/9/main" objectType="List" dx="25" fmlaRange="Data!$C$8:$C$12" multiSel="" noThreeD="1" sel="0" seltype="multi" val="0"/>
</file>

<file path=xl/ctrlProps/ctrlProp182.xml><?xml version="1.0" encoding="utf-8"?>
<formControlPr xmlns="http://schemas.microsoft.com/office/spreadsheetml/2009/9/main" objectType="List" dx="25" fmlaRange="Data!$C$8:$C$12" multiSel="" noThreeD="1" sel="0" seltype="multi" val="0"/>
</file>

<file path=xl/ctrlProps/ctrlProp183.xml><?xml version="1.0" encoding="utf-8"?>
<formControlPr xmlns="http://schemas.microsoft.com/office/spreadsheetml/2009/9/main" objectType="List" dx="25" fmlaRange="Data!$C$8:$C$12" multiSel="" noThreeD="1" sel="0" seltype="multi" val="0"/>
</file>

<file path=xl/ctrlProps/ctrlProp184.xml><?xml version="1.0" encoding="utf-8"?>
<formControlPr xmlns="http://schemas.microsoft.com/office/spreadsheetml/2009/9/main" objectType="List" dx="25" fmlaRange="Data!$C$8:$C$12" multiSel="" noThreeD="1" sel="0" seltype="multi" val="0"/>
</file>

<file path=xl/ctrlProps/ctrlProp185.xml><?xml version="1.0" encoding="utf-8"?>
<formControlPr xmlns="http://schemas.microsoft.com/office/spreadsheetml/2009/9/main" objectType="List" dx="25" fmlaRange="Data!$C$8:$C$12" multiSel="" noThreeD="1" sel="0" seltype="multi" val="0"/>
</file>

<file path=xl/ctrlProps/ctrlProp186.xml><?xml version="1.0" encoding="utf-8"?>
<formControlPr xmlns="http://schemas.microsoft.com/office/spreadsheetml/2009/9/main" objectType="List" dx="25" fmlaRange="Data!$C$8:$C$12" multiSel="" noThreeD="1" sel="0" seltype="multi" val="0"/>
</file>

<file path=xl/ctrlProps/ctrlProp187.xml><?xml version="1.0" encoding="utf-8"?>
<formControlPr xmlns="http://schemas.microsoft.com/office/spreadsheetml/2009/9/main" objectType="List" dx="25" fmlaRange="Data!$C$8:$C$12" multiSel="" noThreeD="1" sel="0" seltype="multi" val="0"/>
</file>

<file path=xl/ctrlProps/ctrlProp188.xml><?xml version="1.0" encoding="utf-8"?>
<formControlPr xmlns="http://schemas.microsoft.com/office/spreadsheetml/2009/9/main" objectType="List" dx="25" fmlaRange="Data!$C$8:$C$12" multiSel="" noThreeD="1" sel="0" seltype="multi" val="0"/>
</file>

<file path=xl/ctrlProps/ctrlProp189.xml><?xml version="1.0" encoding="utf-8"?>
<formControlPr xmlns="http://schemas.microsoft.com/office/spreadsheetml/2009/9/main" objectType="List" dx="25" fmlaRange="Data!$C$8:$C$12" multiSel="" noThreeD="1" sel="0" seltype="multi" val="0"/>
</file>

<file path=xl/ctrlProps/ctrlProp19.xml><?xml version="1.0" encoding="utf-8"?>
<formControlPr xmlns="http://schemas.microsoft.com/office/spreadsheetml/2009/9/main" objectType="List" dx="25" fmlaRange="Data!$C$8:$C$12" multiSel="" noThreeD="1" sel="0" seltype="multi" val="0"/>
</file>

<file path=xl/ctrlProps/ctrlProp190.xml><?xml version="1.0" encoding="utf-8"?>
<formControlPr xmlns="http://schemas.microsoft.com/office/spreadsheetml/2009/9/main" objectType="List" dx="25" fmlaRange="Data!$C$8:$C$12" multiSel="" noThreeD="1" sel="0" seltype="multi" val="0"/>
</file>

<file path=xl/ctrlProps/ctrlProp191.xml><?xml version="1.0" encoding="utf-8"?>
<formControlPr xmlns="http://schemas.microsoft.com/office/spreadsheetml/2009/9/main" objectType="List" dx="25" fmlaRange="Data!$C$8:$C$12" multiSel="" noThreeD="1" sel="0" seltype="multi" val="0"/>
</file>

<file path=xl/ctrlProps/ctrlProp192.xml><?xml version="1.0" encoding="utf-8"?>
<formControlPr xmlns="http://schemas.microsoft.com/office/spreadsheetml/2009/9/main" objectType="List" dx="25" fmlaRange="Data!$C$8:$C$12" multiSel="" noThreeD="1" sel="0" seltype="multi" val="0"/>
</file>

<file path=xl/ctrlProps/ctrlProp193.xml><?xml version="1.0" encoding="utf-8"?>
<formControlPr xmlns="http://schemas.microsoft.com/office/spreadsheetml/2009/9/main" objectType="List" dx="25" fmlaRange="Data!$C$8:$C$12" multiSel="" noThreeD="1" sel="0" seltype="multi" val="0"/>
</file>

<file path=xl/ctrlProps/ctrlProp194.xml><?xml version="1.0" encoding="utf-8"?>
<formControlPr xmlns="http://schemas.microsoft.com/office/spreadsheetml/2009/9/main" objectType="List" dx="25" fmlaRange="Data!$C$8:$C$12" multiSel="" noThreeD="1" sel="0" seltype="multi" val="0"/>
</file>

<file path=xl/ctrlProps/ctrlProp195.xml><?xml version="1.0" encoding="utf-8"?>
<formControlPr xmlns="http://schemas.microsoft.com/office/spreadsheetml/2009/9/main" objectType="List" dx="25" fmlaRange="Data!$C$8:$C$12" multiSel="" noThreeD="1" sel="0" seltype="multi" val="0"/>
</file>

<file path=xl/ctrlProps/ctrlProp196.xml><?xml version="1.0" encoding="utf-8"?>
<formControlPr xmlns="http://schemas.microsoft.com/office/spreadsheetml/2009/9/main" objectType="List" dx="25" fmlaRange="Data!$C$8:$C$12" multiSel="" noThreeD="1" sel="0" seltype="multi" val="0"/>
</file>

<file path=xl/ctrlProps/ctrlProp197.xml><?xml version="1.0" encoding="utf-8"?>
<formControlPr xmlns="http://schemas.microsoft.com/office/spreadsheetml/2009/9/main" objectType="List" dx="25" fmlaRange="Data!$C$8:$C$12" multiSel="" noThreeD="1" sel="0" seltype="multi" val="0"/>
</file>

<file path=xl/ctrlProps/ctrlProp198.xml><?xml version="1.0" encoding="utf-8"?>
<formControlPr xmlns="http://schemas.microsoft.com/office/spreadsheetml/2009/9/main" objectType="List" dx="25" fmlaRange="Data!$C$8:$C$12" multiSel="" noThreeD="1" sel="0" seltype="multi" val="0"/>
</file>

<file path=xl/ctrlProps/ctrlProp199.xml><?xml version="1.0" encoding="utf-8"?>
<formControlPr xmlns="http://schemas.microsoft.com/office/spreadsheetml/2009/9/main" objectType="List" dx="25" fmlaRange="Data!$C$8:$C$12" multiSel="" noThreeD="1" sel="0" seltype="multi" val="0"/>
</file>

<file path=xl/ctrlProps/ctrlProp2.xml><?xml version="1.0" encoding="utf-8"?>
<formControlPr xmlns="http://schemas.microsoft.com/office/spreadsheetml/2009/9/main" objectType="List" dx="25" fmlaRange="Data!$D$6:$D$46" multiSel="" noThreeD="1" sel="0" seltype="multi" val="0"/>
</file>

<file path=xl/ctrlProps/ctrlProp20.xml><?xml version="1.0" encoding="utf-8"?>
<formControlPr xmlns="http://schemas.microsoft.com/office/spreadsheetml/2009/9/main" objectType="List" dx="25" fmlaRange="Data!$C$8:$C$12" multiSel="" noThreeD="1" sel="0" seltype="multi" val="0"/>
</file>

<file path=xl/ctrlProps/ctrlProp200.xml><?xml version="1.0" encoding="utf-8"?>
<formControlPr xmlns="http://schemas.microsoft.com/office/spreadsheetml/2009/9/main" objectType="List" dx="25" fmlaRange="Data!$C$8:$C$12" multiSel="" noThreeD="1" sel="0" seltype="multi" val="0"/>
</file>

<file path=xl/ctrlProps/ctrlProp201.xml><?xml version="1.0" encoding="utf-8"?>
<formControlPr xmlns="http://schemas.microsoft.com/office/spreadsheetml/2009/9/main" objectType="List" dx="25" fmlaRange="Data!$C$8:$C$12" multiSel="" noThreeD="1" sel="0" seltype="multi" val="0"/>
</file>

<file path=xl/ctrlProps/ctrlProp202.xml><?xml version="1.0" encoding="utf-8"?>
<formControlPr xmlns="http://schemas.microsoft.com/office/spreadsheetml/2009/9/main" objectType="List" dx="25" fmlaRange="Data!$C$8:$C$12" multiSel="" noThreeD="1" sel="0" seltype="multi" val="0"/>
</file>

<file path=xl/ctrlProps/ctrlProp203.xml><?xml version="1.0" encoding="utf-8"?>
<formControlPr xmlns="http://schemas.microsoft.com/office/spreadsheetml/2009/9/main" objectType="List" dx="25" fmlaRange="Data!$C$8:$C$12" multiSel="" noThreeD="1" sel="0" seltype="multi" val="0"/>
</file>

<file path=xl/ctrlProps/ctrlProp204.xml><?xml version="1.0" encoding="utf-8"?>
<formControlPr xmlns="http://schemas.microsoft.com/office/spreadsheetml/2009/9/main" objectType="List" dx="25" fmlaRange="Data!$C$8:$C$12" multiSel="" noThreeD="1" sel="0" seltype="multi" val="0"/>
</file>

<file path=xl/ctrlProps/ctrlProp205.xml><?xml version="1.0" encoding="utf-8"?>
<formControlPr xmlns="http://schemas.microsoft.com/office/spreadsheetml/2009/9/main" objectType="List" dx="25" fmlaRange="Data!$C$8:$C$12" multiSel="" noThreeD="1" sel="0" seltype="multi" val="0"/>
</file>

<file path=xl/ctrlProps/ctrlProp206.xml><?xml version="1.0" encoding="utf-8"?>
<formControlPr xmlns="http://schemas.microsoft.com/office/spreadsheetml/2009/9/main" objectType="List" dx="25" fmlaRange="Data!$C$8:$C$12" multiSel="" noThreeD="1" sel="0" seltype="multi" val="0"/>
</file>

<file path=xl/ctrlProps/ctrlProp207.xml><?xml version="1.0" encoding="utf-8"?>
<formControlPr xmlns="http://schemas.microsoft.com/office/spreadsheetml/2009/9/main" objectType="List" dx="25" fmlaRange="Data!$C$8:$C$12" multiSel="" noThreeD="1" sel="0" seltype="multi" val="0"/>
</file>

<file path=xl/ctrlProps/ctrlProp208.xml><?xml version="1.0" encoding="utf-8"?>
<formControlPr xmlns="http://schemas.microsoft.com/office/spreadsheetml/2009/9/main" objectType="List" dx="25" fmlaRange="Data!$C$8:$C$12" multiSel="" noThreeD="1" sel="0" seltype="multi" val="0"/>
</file>

<file path=xl/ctrlProps/ctrlProp209.xml><?xml version="1.0" encoding="utf-8"?>
<formControlPr xmlns="http://schemas.microsoft.com/office/spreadsheetml/2009/9/main" objectType="List" dx="25" fmlaRange="Data!$C$8:$C$12" multiSel="" noThreeD="1" sel="0" seltype="multi" val="0"/>
</file>

<file path=xl/ctrlProps/ctrlProp21.xml><?xml version="1.0" encoding="utf-8"?>
<formControlPr xmlns="http://schemas.microsoft.com/office/spreadsheetml/2009/9/main" objectType="List" dx="25" fmlaRange="Data!$C$8:$C$12" multiSel="" noThreeD="1" sel="0" seltype="multi" val="0"/>
</file>

<file path=xl/ctrlProps/ctrlProp210.xml><?xml version="1.0" encoding="utf-8"?>
<formControlPr xmlns="http://schemas.microsoft.com/office/spreadsheetml/2009/9/main" objectType="List" dx="25" fmlaRange="Data!$C$8:$C$12" multiSel="" noThreeD="1" sel="0" seltype="multi" val="0"/>
</file>

<file path=xl/ctrlProps/ctrlProp211.xml><?xml version="1.0" encoding="utf-8"?>
<formControlPr xmlns="http://schemas.microsoft.com/office/spreadsheetml/2009/9/main" objectType="List" dx="25" fmlaRange="Data!$C$8:$C$12" multiSel="" noThreeD="1" sel="0" seltype="multi" val="0"/>
</file>

<file path=xl/ctrlProps/ctrlProp212.xml><?xml version="1.0" encoding="utf-8"?>
<formControlPr xmlns="http://schemas.microsoft.com/office/spreadsheetml/2009/9/main" objectType="List" dx="25" fmlaRange="Data!$C$8:$C$12" multiSel="" noThreeD="1" sel="0" seltype="multi" val="0"/>
</file>

<file path=xl/ctrlProps/ctrlProp213.xml><?xml version="1.0" encoding="utf-8"?>
<formControlPr xmlns="http://schemas.microsoft.com/office/spreadsheetml/2009/9/main" objectType="List" dx="25" fmlaRange="Data!$C$8:$C$12" multiSel="" noThreeD="1" sel="0" seltype="multi" val="0"/>
</file>

<file path=xl/ctrlProps/ctrlProp214.xml><?xml version="1.0" encoding="utf-8"?>
<formControlPr xmlns="http://schemas.microsoft.com/office/spreadsheetml/2009/9/main" objectType="List" dx="25" fmlaRange="Data!$C$8:$C$12" multiSel="" noThreeD="1" sel="0" seltype="multi" val="0"/>
</file>

<file path=xl/ctrlProps/ctrlProp215.xml><?xml version="1.0" encoding="utf-8"?>
<formControlPr xmlns="http://schemas.microsoft.com/office/spreadsheetml/2009/9/main" objectType="List" dx="25" fmlaRange="Data!$C$8:$C$12" multiSel="" noThreeD="1" sel="0" seltype="multi" val="0"/>
</file>

<file path=xl/ctrlProps/ctrlProp216.xml><?xml version="1.0" encoding="utf-8"?>
<formControlPr xmlns="http://schemas.microsoft.com/office/spreadsheetml/2009/9/main" objectType="List" dx="25" fmlaRange="Data!$C$8:$C$12" multiSel="" noThreeD="1" sel="0" seltype="multi" val="0"/>
</file>

<file path=xl/ctrlProps/ctrlProp217.xml><?xml version="1.0" encoding="utf-8"?>
<formControlPr xmlns="http://schemas.microsoft.com/office/spreadsheetml/2009/9/main" objectType="List" dx="25" fmlaRange="Data!$C$8:$C$12" multiSel="" noThreeD="1" sel="0" seltype="multi" val="0"/>
</file>

<file path=xl/ctrlProps/ctrlProp218.xml><?xml version="1.0" encoding="utf-8"?>
<formControlPr xmlns="http://schemas.microsoft.com/office/spreadsheetml/2009/9/main" objectType="List" dx="25" fmlaRange="Data!$C$8:$C$12" multiSel="" noThreeD="1" sel="0" seltype="multi" val="0"/>
</file>

<file path=xl/ctrlProps/ctrlProp219.xml><?xml version="1.0" encoding="utf-8"?>
<formControlPr xmlns="http://schemas.microsoft.com/office/spreadsheetml/2009/9/main" objectType="List" dx="25" fmlaRange="Data!$C$8:$C$12" multiSel="" noThreeD="1" sel="0" seltype="multi" val="0"/>
</file>

<file path=xl/ctrlProps/ctrlProp22.xml><?xml version="1.0" encoding="utf-8"?>
<formControlPr xmlns="http://schemas.microsoft.com/office/spreadsheetml/2009/9/main" objectType="List" dx="25" fmlaRange="Data!$C$8:$C$12" multiSel="" noThreeD="1" sel="0" seltype="multi" val="0"/>
</file>

<file path=xl/ctrlProps/ctrlProp220.xml><?xml version="1.0" encoding="utf-8"?>
<formControlPr xmlns="http://schemas.microsoft.com/office/spreadsheetml/2009/9/main" objectType="List" dx="25" fmlaRange="Data!$C$8:$C$12" multiSel="" noThreeD="1" sel="0" seltype="multi" val="0"/>
</file>

<file path=xl/ctrlProps/ctrlProp221.xml><?xml version="1.0" encoding="utf-8"?>
<formControlPr xmlns="http://schemas.microsoft.com/office/spreadsheetml/2009/9/main" objectType="List" dx="25" fmlaRange="Data!$C$8:$C$12" multiSel="" noThreeD="1" sel="0" seltype="multi" val="0"/>
</file>

<file path=xl/ctrlProps/ctrlProp222.xml><?xml version="1.0" encoding="utf-8"?>
<formControlPr xmlns="http://schemas.microsoft.com/office/spreadsheetml/2009/9/main" objectType="List" dx="25" fmlaRange="Data!$C$8:$C$12" multiSel="" noThreeD="1" sel="0" seltype="multi" val="0"/>
</file>

<file path=xl/ctrlProps/ctrlProp223.xml><?xml version="1.0" encoding="utf-8"?>
<formControlPr xmlns="http://schemas.microsoft.com/office/spreadsheetml/2009/9/main" objectType="List" dx="25" fmlaRange="Data!$C$8:$C$12" multiSel="" noThreeD="1" sel="0" seltype="multi" val="0"/>
</file>

<file path=xl/ctrlProps/ctrlProp224.xml><?xml version="1.0" encoding="utf-8"?>
<formControlPr xmlns="http://schemas.microsoft.com/office/spreadsheetml/2009/9/main" objectType="List" dx="25" fmlaRange="Data!$C$8:$C$12" multiSel="" noThreeD="1" sel="0" seltype="multi" val="0"/>
</file>

<file path=xl/ctrlProps/ctrlProp225.xml><?xml version="1.0" encoding="utf-8"?>
<formControlPr xmlns="http://schemas.microsoft.com/office/spreadsheetml/2009/9/main" objectType="List" dx="25" fmlaRange="Data!$C$8:$C$12" multiSel="" noThreeD="1" sel="0" seltype="multi" val="0"/>
</file>

<file path=xl/ctrlProps/ctrlProp226.xml><?xml version="1.0" encoding="utf-8"?>
<formControlPr xmlns="http://schemas.microsoft.com/office/spreadsheetml/2009/9/main" objectType="List" dx="25" fmlaRange="Data!$C$8:$C$12" multiSel="" noThreeD="1" sel="0" seltype="multi" val="0"/>
</file>

<file path=xl/ctrlProps/ctrlProp227.xml><?xml version="1.0" encoding="utf-8"?>
<formControlPr xmlns="http://schemas.microsoft.com/office/spreadsheetml/2009/9/main" objectType="List" dx="25" fmlaRange="Data!$C$8:$C$12" multiSel="" noThreeD="1" sel="0" seltype="multi" val="0"/>
</file>

<file path=xl/ctrlProps/ctrlProp228.xml><?xml version="1.0" encoding="utf-8"?>
<formControlPr xmlns="http://schemas.microsoft.com/office/spreadsheetml/2009/9/main" objectType="List" dx="25" fmlaRange="Data!$C$8:$C$12" multiSel="" noThreeD="1" sel="0" seltype="multi" val="0"/>
</file>

<file path=xl/ctrlProps/ctrlProp229.xml><?xml version="1.0" encoding="utf-8"?>
<formControlPr xmlns="http://schemas.microsoft.com/office/spreadsheetml/2009/9/main" objectType="List" dx="25" fmlaRange="Data!$D$6:$D$46" multiSel="" noThreeD="1" sel="0" seltype="multi" val="0"/>
</file>

<file path=xl/ctrlProps/ctrlProp23.xml><?xml version="1.0" encoding="utf-8"?>
<formControlPr xmlns="http://schemas.microsoft.com/office/spreadsheetml/2009/9/main" objectType="List" dx="25" fmlaRange="Data!$C$8:$C$12" multiSel="" noThreeD="1" sel="0" seltype="multi" val="0"/>
</file>

<file path=xl/ctrlProps/ctrlProp230.xml><?xml version="1.0" encoding="utf-8"?>
<formControlPr xmlns="http://schemas.microsoft.com/office/spreadsheetml/2009/9/main" objectType="List" dx="25" fmlaRange="Data!$D$6:$D$46" multiSel="" noThreeD="1" sel="0" seltype="multi" val="0"/>
</file>

<file path=xl/ctrlProps/ctrlProp231.xml><?xml version="1.0" encoding="utf-8"?>
<formControlPr xmlns="http://schemas.microsoft.com/office/spreadsheetml/2009/9/main" objectType="List" dx="25" fmlaRange="Data!$D$6:$D$46" multiSel="" noThreeD="1" sel="0" seltype="multi" val="0"/>
</file>

<file path=xl/ctrlProps/ctrlProp232.xml><?xml version="1.0" encoding="utf-8"?>
<formControlPr xmlns="http://schemas.microsoft.com/office/spreadsheetml/2009/9/main" objectType="List" dx="25" fmlaRange="Data!$D$6:$D$46" multiSel="" noThreeD="1" sel="0" seltype="multi" val="0"/>
</file>

<file path=xl/ctrlProps/ctrlProp233.xml><?xml version="1.0" encoding="utf-8"?>
<formControlPr xmlns="http://schemas.microsoft.com/office/spreadsheetml/2009/9/main" objectType="List" dx="25" fmlaRange="Data!$D$6:$D$46" multiSel="" noThreeD="1" sel="0" seltype="multi" val="0"/>
</file>

<file path=xl/ctrlProps/ctrlProp234.xml><?xml version="1.0" encoding="utf-8"?>
<formControlPr xmlns="http://schemas.microsoft.com/office/spreadsheetml/2009/9/main" objectType="List" dx="25" fmlaRange="Data!$D$6:$D$46" multiSel="" noThreeD="1" sel="0" seltype="multi" val="0"/>
</file>

<file path=xl/ctrlProps/ctrlProp235.xml><?xml version="1.0" encoding="utf-8"?>
<formControlPr xmlns="http://schemas.microsoft.com/office/spreadsheetml/2009/9/main" objectType="List" dx="25" fmlaRange="Data!$D$6:$D$46" multiSel="" noThreeD="1" sel="0" seltype="multi" val="0"/>
</file>

<file path=xl/ctrlProps/ctrlProp236.xml><?xml version="1.0" encoding="utf-8"?>
<formControlPr xmlns="http://schemas.microsoft.com/office/spreadsheetml/2009/9/main" objectType="List" dx="25" fmlaRange="Data!$D$6:$D$46" multiSel="" noThreeD="1" sel="0" seltype="multi" val="0"/>
</file>

<file path=xl/ctrlProps/ctrlProp237.xml><?xml version="1.0" encoding="utf-8"?>
<formControlPr xmlns="http://schemas.microsoft.com/office/spreadsheetml/2009/9/main" objectType="List" dx="25" fmlaRange="Data!$D$6:$D$46" multiSel="" noThreeD="1" sel="0" seltype="multi" val="0"/>
</file>

<file path=xl/ctrlProps/ctrlProp238.xml><?xml version="1.0" encoding="utf-8"?>
<formControlPr xmlns="http://schemas.microsoft.com/office/spreadsheetml/2009/9/main" objectType="List" dx="25" fmlaRange="Data!$D$6:$D$46" multiSel="" noThreeD="1" sel="0" seltype="multi" val="0"/>
</file>

<file path=xl/ctrlProps/ctrlProp239.xml><?xml version="1.0" encoding="utf-8"?>
<formControlPr xmlns="http://schemas.microsoft.com/office/spreadsheetml/2009/9/main" objectType="List" dx="25" fmlaRange="Data!$D$6:$D$46" multiSel="" noThreeD="1" sel="0" seltype="multi" val="0"/>
</file>

<file path=xl/ctrlProps/ctrlProp24.xml><?xml version="1.0" encoding="utf-8"?>
<formControlPr xmlns="http://schemas.microsoft.com/office/spreadsheetml/2009/9/main" objectType="List" dx="25" fmlaRange="Data!$C$8:$C$12" multiSel="" noThreeD="1" sel="0" seltype="multi" val="0"/>
</file>

<file path=xl/ctrlProps/ctrlProp240.xml><?xml version="1.0" encoding="utf-8"?>
<formControlPr xmlns="http://schemas.microsoft.com/office/spreadsheetml/2009/9/main" objectType="List" dx="25" fmlaRange="Data!$D$6:$D$46" multiSel="" noThreeD="1" sel="0" seltype="multi" val="0"/>
</file>

<file path=xl/ctrlProps/ctrlProp241.xml><?xml version="1.0" encoding="utf-8"?>
<formControlPr xmlns="http://schemas.microsoft.com/office/spreadsheetml/2009/9/main" objectType="List" dx="25" fmlaRange="Data!$D$6:$D$46" multiSel="" noThreeD="1" sel="0" seltype="multi" val="0"/>
</file>

<file path=xl/ctrlProps/ctrlProp242.xml><?xml version="1.0" encoding="utf-8"?>
<formControlPr xmlns="http://schemas.microsoft.com/office/spreadsheetml/2009/9/main" objectType="List" dx="25" fmlaRange="Data!$D$6:$D$46" multiSel="" noThreeD="1" sel="0" seltype="multi" val="0"/>
</file>

<file path=xl/ctrlProps/ctrlProp243.xml><?xml version="1.0" encoding="utf-8"?>
<formControlPr xmlns="http://schemas.microsoft.com/office/spreadsheetml/2009/9/main" objectType="List" dx="25" fmlaRange="Data!$D$6:$D$46" multiSel="" noThreeD="1" sel="0" seltype="multi" val="0"/>
</file>

<file path=xl/ctrlProps/ctrlProp244.xml><?xml version="1.0" encoding="utf-8"?>
<formControlPr xmlns="http://schemas.microsoft.com/office/spreadsheetml/2009/9/main" objectType="List" dx="25" fmlaRange="Data!$D$6:$D$46" multiSel="" noThreeD="1" sel="0" seltype="multi" val="0"/>
</file>

<file path=xl/ctrlProps/ctrlProp245.xml><?xml version="1.0" encoding="utf-8"?>
<formControlPr xmlns="http://schemas.microsoft.com/office/spreadsheetml/2009/9/main" objectType="List" dx="25" fmlaRange="Data!$D$6:$D$46" multiSel="" noThreeD="1" sel="0" seltype="multi" val="0"/>
</file>

<file path=xl/ctrlProps/ctrlProp246.xml><?xml version="1.0" encoding="utf-8"?>
<formControlPr xmlns="http://schemas.microsoft.com/office/spreadsheetml/2009/9/main" objectType="List" dx="25" fmlaRange="Data!$D$6:$D$46" multiSel="" noThreeD="1" sel="0" seltype="multi" val="0"/>
</file>

<file path=xl/ctrlProps/ctrlProp247.xml><?xml version="1.0" encoding="utf-8"?>
<formControlPr xmlns="http://schemas.microsoft.com/office/spreadsheetml/2009/9/main" objectType="List" dx="25" fmlaRange="Data!$D$6:$D$46" multiSel="" noThreeD="1" sel="0" seltype="multi" val="0"/>
</file>

<file path=xl/ctrlProps/ctrlProp248.xml><?xml version="1.0" encoding="utf-8"?>
<formControlPr xmlns="http://schemas.microsoft.com/office/spreadsheetml/2009/9/main" objectType="List" dx="25" fmlaRange="Data!$D$6:$D$46" multiSel="" noThreeD="1" sel="0" seltype="multi" val="0"/>
</file>

<file path=xl/ctrlProps/ctrlProp249.xml><?xml version="1.0" encoding="utf-8"?>
<formControlPr xmlns="http://schemas.microsoft.com/office/spreadsheetml/2009/9/main" objectType="List" dx="25" fmlaRange="Data!$D$6:$D$46" multiSel="" noThreeD="1" sel="0" seltype="multi" val="0"/>
</file>

<file path=xl/ctrlProps/ctrlProp25.xml><?xml version="1.0" encoding="utf-8"?>
<formControlPr xmlns="http://schemas.microsoft.com/office/spreadsheetml/2009/9/main" objectType="List" dx="25" fmlaRange="Data!$C$8:$C$12" multiSel="" noThreeD="1" sel="0" seltype="multi" val="0"/>
</file>

<file path=xl/ctrlProps/ctrlProp250.xml><?xml version="1.0" encoding="utf-8"?>
<formControlPr xmlns="http://schemas.microsoft.com/office/spreadsheetml/2009/9/main" objectType="List" dx="25" fmlaRange="Data!$D$6:$D$46" multiSel="" noThreeD="1" sel="0" seltype="multi" val="0"/>
</file>

<file path=xl/ctrlProps/ctrlProp251.xml><?xml version="1.0" encoding="utf-8"?>
<formControlPr xmlns="http://schemas.microsoft.com/office/spreadsheetml/2009/9/main" objectType="List" dx="25" fmlaRange="Data!$D$6:$D$46" multiSel="" noThreeD="1" sel="0" seltype="multi" val="0"/>
</file>

<file path=xl/ctrlProps/ctrlProp252.xml><?xml version="1.0" encoding="utf-8"?>
<formControlPr xmlns="http://schemas.microsoft.com/office/spreadsheetml/2009/9/main" objectType="List" dx="25" fmlaRange="Data!$D$6:$D$46" multiSel="" noThreeD="1" sel="0" seltype="multi" val="0"/>
</file>

<file path=xl/ctrlProps/ctrlProp253.xml><?xml version="1.0" encoding="utf-8"?>
<formControlPr xmlns="http://schemas.microsoft.com/office/spreadsheetml/2009/9/main" objectType="List" dx="25" fmlaRange="Data!$D$6:$D$46" multiSel="" noThreeD="1" sel="0" seltype="multi" val="0"/>
</file>

<file path=xl/ctrlProps/ctrlProp254.xml><?xml version="1.0" encoding="utf-8"?>
<formControlPr xmlns="http://schemas.microsoft.com/office/spreadsheetml/2009/9/main" objectType="List" dx="25" fmlaRange="Data!$D$6:$D$46" multiSel="" noThreeD="1" sel="0" seltype="multi" val="0"/>
</file>

<file path=xl/ctrlProps/ctrlProp255.xml><?xml version="1.0" encoding="utf-8"?>
<formControlPr xmlns="http://schemas.microsoft.com/office/spreadsheetml/2009/9/main" objectType="List" dx="25" fmlaRange="Data!$D$6:$D$46" multiSel="" noThreeD="1" sel="0" seltype="multi" val="0"/>
</file>

<file path=xl/ctrlProps/ctrlProp256.xml><?xml version="1.0" encoding="utf-8"?>
<formControlPr xmlns="http://schemas.microsoft.com/office/spreadsheetml/2009/9/main" objectType="List" dx="25" fmlaRange="Data!$D$6:$D$46" multiSel="" noThreeD="1" sel="0" seltype="multi" val="0"/>
</file>

<file path=xl/ctrlProps/ctrlProp257.xml><?xml version="1.0" encoding="utf-8"?>
<formControlPr xmlns="http://schemas.microsoft.com/office/spreadsheetml/2009/9/main" objectType="List" dx="25" fmlaRange="Data!$D$6:$D$46" multiSel="" noThreeD="1" sel="0" seltype="multi" val="0"/>
</file>

<file path=xl/ctrlProps/ctrlProp258.xml><?xml version="1.0" encoding="utf-8"?>
<formControlPr xmlns="http://schemas.microsoft.com/office/spreadsheetml/2009/9/main" objectType="List" dx="25" fmlaRange="Data!$D$6:$D$46" multiSel="" noThreeD="1" sel="0" seltype="multi" val="0"/>
</file>

<file path=xl/ctrlProps/ctrlProp259.xml><?xml version="1.0" encoding="utf-8"?>
<formControlPr xmlns="http://schemas.microsoft.com/office/spreadsheetml/2009/9/main" objectType="List" dx="25" fmlaRange="Data!$D$6:$D$46" multiSel="" noThreeD="1" sel="0" seltype="multi" val="0"/>
</file>

<file path=xl/ctrlProps/ctrlProp26.xml><?xml version="1.0" encoding="utf-8"?>
<formControlPr xmlns="http://schemas.microsoft.com/office/spreadsheetml/2009/9/main" objectType="List" dx="25" fmlaRange="Data!$C$8:$C$12" multiSel="" noThreeD="1" sel="0" seltype="multi" val="0"/>
</file>

<file path=xl/ctrlProps/ctrlProp260.xml><?xml version="1.0" encoding="utf-8"?>
<formControlPr xmlns="http://schemas.microsoft.com/office/spreadsheetml/2009/9/main" objectType="List" dx="25" fmlaRange="Data!$D$6:$D$46" multiSel="" noThreeD="1" sel="0" seltype="multi" val="0"/>
</file>

<file path=xl/ctrlProps/ctrlProp261.xml><?xml version="1.0" encoding="utf-8"?>
<formControlPr xmlns="http://schemas.microsoft.com/office/spreadsheetml/2009/9/main" objectType="List" dx="25" fmlaRange="Data!$D$6:$D$46" multiSel="" noThreeD="1" sel="0" seltype="multi" val="0"/>
</file>

<file path=xl/ctrlProps/ctrlProp262.xml><?xml version="1.0" encoding="utf-8"?>
<formControlPr xmlns="http://schemas.microsoft.com/office/spreadsheetml/2009/9/main" objectType="List" dx="25" fmlaRange="Data!$D$6:$D$46" multiSel="" noThreeD="1" sel="0" seltype="multi" val="0"/>
</file>

<file path=xl/ctrlProps/ctrlProp263.xml><?xml version="1.0" encoding="utf-8"?>
<formControlPr xmlns="http://schemas.microsoft.com/office/spreadsheetml/2009/9/main" objectType="List" dx="25" fmlaRange="Data!$D$6:$D$46" multiSel="" noThreeD="1" sel="0" seltype="multi" val="0"/>
</file>

<file path=xl/ctrlProps/ctrlProp264.xml><?xml version="1.0" encoding="utf-8"?>
<formControlPr xmlns="http://schemas.microsoft.com/office/spreadsheetml/2009/9/main" objectType="List" dx="25" fmlaRange="Data!$D$6:$D$46" multiSel="" noThreeD="1" sel="0" seltype="multi" val="0"/>
</file>

<file path=xl/ctrlProps/ctrlProp265.xml><?xml version="1.0" encoding="utf-8"?>
<formControlPr xmlns="http://schemas.microsoft.com/office/spreadsheetml/2009/9/main" objectType="List" dx="25" fmlaRange="Data!$D$6:$D$46" multiSel="" noThreeD="1" sel="0" seltype="multi" val="0"/>
</file>

<file path=xl/ctrlProps/ctrlProp266.xml><?xml version="1.0" encoding="utf-8"?>
<formControlPr xmlns="http://schemas.microsoft.com/office/spreadsheetml/2009/9/main" objectType="List" dx="25" fmlaRange="Data!$D$6:$D$46" multiSel="" noThreeD="1" sel="0" seltype="multi" val="0"/>
</file>

<file path=xl/ctrlProps/ctrlProp267.xml><?xml version="1.0" encoding="utf-8"?>
<formControlPr xmlns="http://schemas.microsoft.com/office/spreadsheetml/2009/9/main" objectType="List" dx="25" fmlaRange="Data!$D$6:$D$46" multiSel="" noThreeD="1" sel="0" seltype="multi" val="0"/>
</file>

<file path=xl/ctrlProps/ctrlProp268.xml><?xml version="1.0" encoding="utf-8"?>
<formControlPr xmlns="http://schemas.microsoft.com/office/spreadsheetml/2009/9/main" objectType="List" dx="25" fmlaRange="Data!$D$6:$D$46" multiSel="" noThreeD="1" sel="0" seltype="multi" val="0"/>
</file>

<file path=xl/ctrlProps/ctrlProp269.xml><?xml version="1.0" encoding="utf-8"?>
<formControlPr xmlns="http://schemas.microsoft.com/office/spreadsheetml/2009/9/main" objectType="List" dx="25" fmlaRange="Data!$D$6:$D$46" multiSel="" noThreeD="1" sel="0" seltype="multi" val="0"/>
</file>

<file path=xl/ctrlProps/ctrlProp27.xml><?xml version="1.0" encoding="utf-8"?>
<formControlPr xmlns="http://schemas.microsoft.com/office/spreadsheetml/2009/9/main" objectType="List" dx="25" fmlaRange="Data!$C$8:$C$12" multiSel="" noThreeD="1" sel="0" seltype="multi" val="0"/>
</file>

<file path=xl/ctrlProps/ctrlProp270.xml><?xml version="1.0" encoding="utf-8"?>
<formControlPr xmlns="http://schemas.microsoft.com/office/spreadsheetml/2009/9/main" objectType="List" dx="25" fmlaRange="Data!$D$6:$D$46" multiSel="" noThreeD="1" sel="0" seltype="multi" val="0"/>
</file>

<file path=xl/ctrlProps/ctrlProp271.xml><?xml version="1.0" encoding="utf-8"?>
<formControlPr xmlns="http://schemas.microsoft.com/office/spreadsheetml/2009/9/main" objectType="List" dx="25" fmlaRange="Data!$D$6:$D$46" multiSel="" noThreeD="1" sel="0" seltype="multi" val="0"/>
</file>

<file path=xl/ctrlProps/ctrlProp272.xml><?xml version="1.0" encoding="utf-8"?>
<formControlPr xmlns="http://schemas.microsoft.com/office/spreadsheetml/2009/9/main" objectType="List" dx="25" fmlaRange="Data!$D$6:$D$46" multiSel="" noThreeD="1" sel="0" seltype="multi" val="0"/>
</file>

<file path=xl/ctrlProps/ctrlProp273.xml><?xml version="1.0" encoding="utf-8"?>
<formControlPr xmlns="http://schemas.microsoft.com/office/spreadsheetml/2009/9/main" objectType="List" dx="25" fmlaRange="Data!$D$6:$D$46" multiSel="" noThreeD="1" sel="0" seltype="multi" val="0"/>
</file>

<file path=xl/ctrlProps/ctrlProp274.xml><?xml version="1.0" encoding="utf-8"?>
<formControlPr xmlns="http://schemas.microsoft.com/office/spreadsheetml/2009/9/main" objectType="List" dx="25" fmlaRange="Data!$D$6:$D$46" multiSel="" noThreeD="1" sel="0" seltype="multi" val="0"/>
</file>

<file path=xl/ctrlProps/ctrlProp275.xml><?xml version="1.0" encoding="utf-8"?>
<formControlPr xmlns="http://schemas.microsoft.com/office/spreadsheetml/2009/9/main" objectType="List" dx="25" fmlaRange="Data!$D$6:$D$46" multiSel="" noThreeD="1" sel="0" seltype="multi" val="0"/>
</file>

<file path=xl/ctrlProps/ctrlProp276.xml><?xml version="1.0" encoding="utf-8"?>
<formControlPr xmlns="http://schemas.microsoft.com/office/spreadsheetml/2009/9/main" objectType="List" dx="25" fmlaRange="Data!$D$6:$D$46" multiSel="" noThreeD="1" sel="0" seltype="multi" val="0"/>
</file>

<file path=xl/ctrlProps/ctrlProp277.xml><?xml version="1.0" encoding="utf-8"?>
<formControlPr xmlns="http://schemas.microsoft.com/office/spreadsheetml/2009/9/main" objectType="List" dx="25" fmlaRange="Data!$D$6:$D$46" multiSel="" noThreeD="1" sel="0" seltype="multi" val="0"/>
</file>

<file path=xl/ctrlProps/ctrlProp278.xml><?xml version="1.0" encoding="utf-8"?>
<formControlPr xmlns="http://schemas.microsoft.com/office/spreadsheetml/2009/9/main" objectType="List" dx="25" fmlaRange="Data!$D$6:$D$46" multiSel="" noThreeD="1" sel="0" seltype="multi" val="0"/>
</file>

<file path=xl/ctrlProps/ctrlProp279.xml><?xml version="1.0" encoding="utf-8"?>
<formControlPr xmlns="http://schemas.microsoft.com/office/spreadsheetml/2009/9/main" objectType="List" dx="25" fmlaRange="Data!$D$6:$D$46" multiSel="" noThreeD="1" sel="0" seltype="multi" val="0"/>
</file>

<file path=xl/ctrlProps/ctrlProp28.xml><?xml version="1.0" encoding="utf-8"?>
<formControlPr xmlns="http://schemas.microsoft.com/office/spreadsheetml/2009/9/main" objectType="List" dx="25" fmlaRange="Data!$C$8:$C$12" multiSel="" noThreeD="1" sel="0" seltype="multi" val="0"/>
</file>

<file path=xl/ctrlProps/ctrlProp280.xml><?xml version="1.0" encoding="utf-8"?>
<formControlPr xmlns="http://schemas.microsoft.com/office/spreadsheetml/2009/9/main" objectType="List" dx="25" fmlaRange="Data!$D$6:$D$46" multiSel="" noThreeD="1" sel="0" seltype="multi" val="0"/>
</file>

<file path=xl/ctrlProps/ctrlProp281.xml><?xml version="1.0" encoding="utf-8"?>
<formControlPr xmlns="http://schemas.microsoft.com/office/spreadsheetml/2009/9/main" objectType="List" dx="25" fmlaRange="Data!$D$6:$D$46" multiSel="" noThreeD="1" sel="0" seltype="multi" val="0"/>
</file>

<file path=xl/ctrlProps/ctrlProp282.xml><?xml version="1.0" encoding="utf-8"?>
<formControlPr xmlns="http://schemas.microsoft.com/office/spreadsheetml/2009/9/main" objectType="List" dx="25" fmlaRange="Data!$D$6:$D$46" multiSel="" noThreeD="1" sel="0" seltype="multi" val="0"/>
</file>

<file path=xl/ctrlProps/ctrlProp283.xml><?xml version="1.0" encoding="utf-8"?>
<formControlPr xmlns="http://schemas.microsoft.com/office/spreadsheetml/2009/9/main" objectType="List" dx="25" fmlaRange="Data!$D$6:$D$46" multiSel="" noThreeD="1" sel="0" seltype="multi" val="0"/>
</file>

<file path=xl/ctrlProps/ctrlProp284.xml><?xml version="1.0" encoding="utf-8"?>
<formControlPr xmlns="http://schemas.microsoft.com/office/spreadsheetml/2009/9/main" objectType="List" dx="25" fmlaRange="Data!$D$6:$D$46" multiSel="" noThreeD="1" sel="0" seltype="multi" val="0"/>
</file>

<file path=xl/ctrlProps/ctrlProp285.xml><?xml version="1.0" encoding="utf-8"?>
<formControlPr xmlns="http://schemas.microsoft.com/office/spreadsheetml/2009/9/main" objectType="List" dx="25" fmlaRange="Data!$D$6:$D$46" multiSel="" noThreeD="1" sel="0" seltype="multi" val="0"/>
</file>

<file path=xl/ctrlProps/ctrlProp286.xml><?xml version="1.0" encoding="utf-8"?>
<formControlPr xmlns="http://schemas.microsoft.com/office/spreadsheetml/2009/9/main" objectType="List" dx="25" fmlaRange="Data!$D$6:$D$46" multiSel="" noThreeD="1" sel="0" seltype="multi" val="0"/>
</file>

<file path=xl/ctrlProps/ctrlProp287.xml><?xml version="1.0" encoding="utf-8"?>
<formControlPr xmlns="http://schemas.microsoft.com/office/spreadsheetml/2009/9/main" objectType="List" dx="25" fmlaRange="Data!$D$6:$D$46" multiSel="" noThreeD="1" sel="0" seltype="multi" val="0"/>
</file>

<file path=xl/ctrlProps/ctrlProp288.xml><?xml version="1.0" encoding="utf-8"?>
<formControlPr xmlns="http://schemas.microsoft.com/office/spreadsheetml/2009/9/main" objectType="List" dx="25" fmlaRange="Data!$D$6:$D$46" multiSel="" noThreeD="1" sel="0" seltype="multi" val="0"/>
</file>

<file path=xl/ctrlProps/ctrlProp289.xml><?xml version="1.0" encoding="utf-8"?>
<formControlPr xmlns="http://schemas.microsoft.com/office/spreadsheetml/2009/9/main" objectType="List" dx="25" fmlaRange="Data!$D$6:$D$46" multiSel="" noThreeD="1" sel="0" seltype="multi" val="0"/>
</file>

<file path=xl/ctrlProps/ctrlProp29.xml><?xml version="1.0" encoding="utf-8"?>
<formControlPr xmlns="http://schemas.microsoft.com/office/spreadsheetml/2009/9/main" objectType="List" dx="25" fmlaRange="Data!$C$8:$C$12" multiSel="" noThreeD="1" sel="0" seltype="multi" val="0"/>
</file>

<file path=xl/ctrlProps/ctrlProp290.xml><?xml version="1.0" encoding="utf-8"?>
<formControlPr xmlns="http://schemas.microsoft.com/office/spreadsheetml/2009/9/main" objectType="List" dx="25" fmlaRange="Data!$D$6:$D$46" multiSel="" noThreeD="1" sel="0" seltype="multi" val="0"/>
</file>

<file path=xl/ctrlProps/ctrlProp291.xml><?xml version="1.0" encoding="utf-8"?>
<formControlPr xmlns="http://schemas.microsoft.com/office/spreadsheetml/2009/9/main" objectType="List" dx="25" fmlaRange="Data!$D$6:$D$46" multiSel="" noThreeD="1" sel="0" seltype="multi" val="0"/>
</file>

<file path=xl/ctrlProps/ctrlProp292.xml><?xml version="1.0" encoding="utf-8"?>
<formControlPr xmlns="http://schemas.microsoft.com/office/spreadsheetml/2009/9/main" objectType="List" dx="25" fmlaRange="Data!$D$6:$D$46" multiSel="" noThreeD="1" sel="0" seltype="multi" val="0"/>
</file>

<file path=xl/ctrlProps/ctrlProp293.xml><?xml version="1.0" encoding="utf-8"?>
<formControlPr xmlns="http://schemas.microsoft.com/office/spreadsheetml/2009/9/main" objectType="List" dx="25" fmlaRange="Data!$D$6:$D$46" multiSel="" noThreeD="1" sel="0" seltype="multi" val="0"/>
</file>

<file path=xl/ctrlProps/ctrlProp294.xml><?xml version="1.0" encoding="utf-8"?>
<formControlPr xmlns="http://schemas.microsoft.com/office/spreadsheetml/2009/9/main" objectType="List" dx="25" fmlaRange="Data!$D$6:$D$46" multiSel="" noThreeD="1" sel="0" seltype="multi" val="0"/>
</file>

<file path=xl/ctrlProps/ctrlProp295.xml><?xml version="1.0" encoding="utf-8"?>
<formControlPr xmlns="http://schemas.microsoft.com/office/spreadsheetml/2009/9/main" objectType="List" dx="25" fmlaRange="Data!$D$6:$D$46" multiSel="" noThreeD="1" sel="0" seltype="multi" val="0"/>
</file>

<file path=xl/ctrlProps/ctrlProp296.xml><?xml version="1.0" encoding="utf-8"?>
<formControlPr xmlns="http://schemas.microsoft.com/office/spreadsheetml/2009/9/main" objectType="List" dx="25" fmlaRange="Data!$D$6:$D$46" multiSel="" noThreeD="1" sel="0" seltype="multi" val="0"/>
</file>

<file path=xl/ctrlProps/ctrlProp297.xml><?xml version="1.0" encoding="utf-8"?>
<formControlPr xmlns="http://schemas.microsoft.com/office/spreadsheetml/2009/9/main" objectType="List" dx="25" fmlaRange="Data!$D$6:$D$46" multiSel="" noThreeD="1" sel="0" seltype="multi" val="0"/>
</file>

<file path=xl/ctrlProps/ctrlProp298.xml><?xml version="1.0" encoding="utf-8"?>
<formControlPr xmlns="http://schemas.microsoft.com/office/spreadsheetml/2009/9/main" objectType="List" dx="25" fmlaRange="Data!$D$6:$D$46" multiSel="" noThreeD="1" sel="0" seltype="multi" val="0"/>
</file>

<file path=xl/ctrlProps/ctrlProp299.xml><?xml version="1.0" encoding="utf-8"?>
<formControlPr xmlns="http://schemas.microsoft.com/office/spreadsheetml/2009/9/main" objectType="List" dx="25" fmlaRange="Data!$D$6:$D$46" multiSel="" noThreeD="1" sel="0" seltype="multi" val="0"/>
</file>

<file path=xl/ctrlProps/ctrlProp3.xml><?xml version="1.0" encoding="utf-8"?>
<formControlPr xmlns="http://schemas.microsoft.com/office/spreadsheetml/2009/9/main" objectType="List" dx="25" fmlaRange="Data!$D$6:$D$46" multiSel="" noThreeD="1" sel="0" seltype="multi" val="0"/>
</file>

<file path=xl/ctrlProps/ctrlProp30.xml><?xml version="1.0" encoding="utf-8"?>
<formControlPr xmlns="http://schemas.microsoft.com/office/spreadsheetml/2009/9/main" objectType="List" dx="25" fmlaRange="Data!$C$8:$C$12" multiSel="" noThreeD="1" sel="0" seltype="multi" val="0"/>
</file>

<file path=xl/ctrlProps/ctrlProp300.xml><?xml version="1.0" encoding="utf-8"?>
<formControlPr xmlns="http://schemas.microsoft.com/office/spreadsheetml/2009/9/main" objectType="List" dx="25" fmlaRange="Data!$D$6:$D$46" multiSel="" noThreeD="1" sel="0" seltype="multi" val="0"/>
</file>

<file path=xl/ctrlProps/ctrlProp301.xml><?xml version="1.0" encoding="utf-8"?>
<formControlPr xmlns="http://schemas.microsoft.com/office/spreadsheetml/2009/9/main" objectType="List" dx="25" fmlaRange="Data!$D$6:$D$46" multiSel="" noThreeD="1" sel="0" seltype="multi" val="0"/>
</file>

<file path=xl/ctrlProps/ctrlProp302.xml><?xml version="1.0" encoding="utf-8"?>
<formControlPr xmlns="http://schemas.microsoft.com/office/spreadsheetml/2009/9/main" objectType="List" dx="25" fmlaRange="Data!$D$6:$D$46" multiSel="" noThreeD="1" sel="0" seltype="multi" val="0"/>
</file>

<file path=xl/ctrlProps/ctrlProp303.xml><?xml version="1.0" encoding="utf-8"?>
<formControlPr xmlns="http://schemas.microsoft.com/office/spreadsheetml/2009/9/main" objectType="List" dx="25" fmlaRange="Data!$D$6:$D$46" multiSel="" noThreeD="1" sel="0" seltype="multi" val="0"/>
</file>

<file path=xl/ctrlProps/ctrlProp304.xml><?xml version="1.0" encoding="utf-8"?>
<formControlPr xmlns="http://schemas.microsoft.com/office/spreadsheetml/2009/9/main" objectType="List" dx="25" fmlaRange="Data!$D$6:$D$46" multiSel="" noThreeD="1" sel="0" seltype="multi" val="0"/>
</file>

<file path=xl/ctrlProps/ctrlProp305.xml><?xml version="1.0" encoding="utf-8"?>
<formControlPr xmlns="http://schemas.microsoft.com/office/spreadsheetml/2009/9/main" objectType="List" dx="25" fmlaRange="Data!$D$6:$D$46" multiSel="" noThreeD="1" sel="0" seltype="multi" val="0"/>
</file>

<file path=xl/ctrlProps/ctrlProp306.xml><?xml version="1.0" encoding="utf-8"?>
<formControlPr xmlns="http://schemas.microsoft.com/office/spreadsheetml/2009/9/main" objectType="List" dx="25" fmlaRange="Data!$D$6:$D$46" multiSel="" noThreeD="1" sel="0" seltype="multi" val="0"/>
</file>

<file path=xl/ctrlProps/ctrlProp307.xml><?xml version="1.0" encoding="utf-8"?>
<formControlPr xmlns="http://schemas.microsoft.com/office/spreadsheetml/2009/9/main" objectType="List" dx="25" fmlaRange="Data!$D$6:$D$46" multiSel="" noThreeD="1" sel="0" seltype="multi" val="0"/>
</file>

<file path=xl/ctrlProps/ctrlProp308.xml><?xml version="1.0" encoding="utf-8"?>
<formControlPr xmlns="http://schemas.microsoft.com/office/spreadsheetml/2009/9/main" objectType="List" dx="25" fmlaRange="Data!$D$6:$D$46" multiSel="" noThreeD="1" sel="0" seltype="multi" val="0"/>
</file>

<file path=xl/ctrlProps/ctrlProp309.xml><?xml version="1.0" encoding="utf-8"?>
<formControlPr xmlns="http://schemas.microsoft.com/office/spreadsheetml/2009/9/main" objectType="List" dx="25" fmlaRange="Data!$D$6:$D$46" multiSel="" noThreeD="1" sel="0" seltype="multi" val="0"/>
</file>

<file path=xl/ctrlProps/ctrlProp31.xml><?xml version="1.0" encoding="utf-8"?>
<formControlPr xmlns="http://schemas.microsoft.com/office/spreadsheetml/2009/9/main" objectType="List" dx="25" fmlaRange="Data!$C$8:$C$12" multiSel="" noThreeD="1" sel="0" seltype="multi" val="0"/>
</file>

<file path=xl/ctrlProps/ctrlProp310.xml><?xml version="1.0" encoding="utf-8"?>
<formControlPr xmlns="http://schemas.microsoft.com/office/spreadsheetml/2009/9/main" objectType="List" dx="25" fmlaRange="Data!$D$6:$D$46" multiSel="" noThreeD="1" sel="0" seltype="multi" val="0"/>
</file>

<file path=xl/ctrlProps/ctrlProp311.xml><?xml version="1.0" encoding="utf-8"?>
<formControlPr xmlns="http://schemas.microsoft.com/office/spreadsheetml/2009/9/main" objectType="List" dx="25" fmlaRange="Data!$D$6:$D$46" multiSel="" noThreeD="1" sel="0" seltype="multi" val="0"/>
</file>

<file path=xl/ctrlProps/ctrlProp312.xml><?xml version="1.0" encoding="utf-8"?>
<formControlPr xmlns="http://schemas.microsoft.com/office/spreadsheetml/2009/9/main" objectType="List" dx="25" fmlaRange="Data!$D$6:$D$46" multiSel="" noThreeD="1" sel="0" seltype="multi" val="0"/>
</file>

<file path=xl/ctrlProps/ctrlProp313.xml><?xml version="1.0" encoding="utf-8"?>
<formControlPr xmlns="http://schemas.microsoft.com/office/spreadsheetml/2009/9/main" objectType="List" dx="25" fmlaRange="Data!$D$6:$D$46" multiSel="" noThreeD="1" sel="0" seltype="multi" val="0"/>
</file>

<file path=xl/ctrlProps/ctrlProp314.xml><?xml version="1.0" encoding="utf-8"?>
<formControlPr xmlns="http://schemas.microsoft.com/office/spreadsheetml/2009/9/main" objectType="List" dx="25" fmlaRange="Data!$D$6:$D$46" multiSel="" noThreeD="1" sel="0" seltype="multi" val="0"/>
</file>

<file path=xl/ctrlProps/ctrlProp315.xml><?xml version="1.0" encoding="utf-8"?>
<formControlPr xmlns="http://schemas.microsoft.com/office/spreadsheetml/2009/9/main" objectType="List" dx="25" fmlaRange="Data!$D$6:$D$46" multiSel="" noThreeD="1" sel="0" seltype="multi" val="0"/>
</file>

<file path=xl/ctrlProps/ctrlProp316.xml><?xml version="1.0" encoding="utf-8"?>
<formControlPr xmlns="http://schemas.microsoft.com/office/spreadsheetml/2009/9/main" objectType="List" dx="25" fmlaRange="Data!$D$6:$D$46" multiSel="" noThreeD="1" sel="0" seltype="multi" val="0"/>
</file>

<file path=xl/ctrlProps/ctrlProp317.xml><?xml version="1.0" encoding="utf-8"?>
<formControlPr xmlns="http://schemas.microsoft.com/office/spreadsheetml/2009/9/main" objectType="List" dx="25" fmlaRange="Data!$D$6:$D$46" multiSel="" noThreeD="1" sel="0" seltype="multi" val="0"/>
</file>

<file path=xl/ctrlProps/ctrlProp318.xml><?xml version="1.0" encoding="utf-8"?>
<formControlPr xmlns="http://schemas.microsoft.com/office/spreadsheetml/2009/9/main" objectType="List" dx="25" fmlaRange="Data!$D$6:$D$46" multiSel="" noThreeD="1" sel="0" seltype="multi" val="0"/>
</file>

<file path=xl/ctrlProps/ctrlProp319.xml><?xml version="1.0" encoding="utf-8"?>
<formControlPr xmlns="http://schemas.microsoft.com/office/spreadsheetml/2009/9/main" objectType="List" dx="25" fmlaRange="Data!$D$6:$D$46" multiSel="" noThreeD="1" sel="0" seltype="multi" val="0"/>
</file>

<file path=xl/ctrlProps/ctrlProp32.xml><?xml version="1.0" encoding="utf-8"?>
<formControlPr xmlns="http://schemas.microsoft.com/office/spreadsheetml/2009/9/main" objectType="List" dx="25" fmlaRange="Data!$C$8:$C$12" multiSel="" noThreeD="1" sel="0" seltype="multi" val="0"/>
</file>

<file path=xl/ctrlProps/ctrlProp320.xml><?xml version="1.0" encoding="utf-8"?>
<formControlPr xmlns="http://schemas.microsoft.com/office/spreadsheetml/2009/9/main" objectType="List" dx="25" fmlaRange="Data!$D$6:$D$46" multiSel="" noThreeD="1" sel="0" seltype="multi" val="0"/>
</file>

<file path=xl/ctrlProps/ctrlProp321.xml><?xml version="1.0" encoding="utf-8"?>
<formControlPr xmlns="http://schemas.microsoft.com/office/spreadsheetml/2009/9/main" objectType="List" dx="25" fmlaRange="Data!$D$6:$D$46" multiSel="" noThreeD="1" sel="0" seltype="multi" val="0"/>
</file>

<file path=xl/ctrlProps/ctrlProp322.xml><?xml version="1.0" encoding="utf-8"?>
<formControlPr xmlns="http://schemas.microsoft.com/office/spreadsheetml/2009/9/main" objectType="List" dx="25" fmlaRange="Data!$D$6:$D$46" multiSel="" noThreeD="1" sel="0" seltype="multi" val="0"/>
</file>

<file path=xl/ctrlProps/ctrlProp323.xml><?xml version="1.0" encoding="utf-8"?>
<formControlPr xmlns="http://schemas.microsoft.com/office/spreadsheetml/2009/9/main" objectType="List" dx="25" fmlaRange="Data!$D$6:$D$46" multiSel="" noThreeD="1" sel="0" seltype="multi" val="0"/>
</file>

<file path=xl/ctrlProps/ctrlProp324.xml><?xml version="1.0" encoding="utf-8"?>
<formControlPr xmlns="http://schemas.microsoft.com/office/spreadsheetml/2009/9/main" objectType="List" dx="25" fmlaRange="Data!$D$6:$D$46" multiSel="" noThreeD="1" sel="0" seltype="multi" val="0"/>
</file>

<file path=xl/ctrlProps/ctrlProp325.xml><?xml version="1.0" encoding="utf-8"?>
<formControlPr xmlns="http://schemas.microsoft.com/office/spreadsheetml/2009/9/main" objectType="List" dx="25" fmlaRange="Data!$D$6:$D$46" multiSel="" noThreeD="1" sel="0" seltype="multi" val="0"/>
</file>

<file path=xl/ctrlProps/ctrlProp326.xml><?xml version="1.0" encoding="utf-8"?>
<formControlPr xmlns="http://schemas.microsoft.com/office/spreadsheetml/2009/9/main" objectType="List" dx="25" fmlaRange="Data!$D$6:$D$46" multiSel="" noThreeD="1" sel="0" seltype="multi" val="0"/>
</file>

<file path=xl/ctrlProps/ctrlProp327.xml><?xml version="1.0" encoding="utf-8"?>
<formControlPr xmlns="http://schemas.microsoft.com/office/spreadsheetml/2009/9/main" objectType="List" dx="25" fmlaRange="Data!$D$6:$D$46" multiSel="" noThreeD="1" sel="0" seltype="multi" val="0"/>
</file>

<file path=xl/ctrlProps/ctrlProp328.xml><?xml version="1.0" encoding="utf-8"?>
<formControlPr xmlns="http://schemas.microsoft.com/office/spreadsheetml/2009/9/main" objectType="List" dx="25" fmlaRange="Data!$D$6:$D$46" multiSel="" noThreeD="1" sel="0" seltype="multi" val="0"/>
</file>

<file path=xl/ctrlProps/ctrlProp329.xml><?xml version="1.0" encoding="utf-8"?>
<formControlPr xmlns="http://schemas.microsoft.com/office/spreadsheetml/2009/9/main" objectType="List" dx="25" fmlaRange="Data!$D$6:$D$46" multiSel="" noThreeD="1" sel="0" seltype="multi" val="0"/>
</file>

<file path=xl/ctrlProps/ctrlProp33.xml><?xml version="1.0" encoding="utf-8"?>
<formControlPr xmlns="http://schemas.microsoft.com/office/spreadsheetml/2009/9/main" objectType="List" dx="25" fmlaRange="Data!$C$8:$C$12" multiSel="" noThreeD="1" sel="0" seltype="multi" val="0"/>
</file>

<file path=xl/ctrlProps/ctrlProp330.xml><?xml version="1.0" encoding="utf-8"?>
<formControlPr xmlns="http://schemas.microsoft.com/office/spreadsheetml/2009/9/main" objectType="List" dx="25" fmlaRange="Data!$D$6:$D$46" multiSel="" noThreeD="1" sel="0" seltype="multi" val="0"/>
</file>

<file path=xl/ctrlProps/ctrlProp331.xml><?xml version="1.0" encoding="utf-8"?>
<formControlPr xmlns="http://schemas.microsoft.com/office/spreadsheetml/2009/9/main" objectType="List" dx="25" fmlaRange="Data!$D$6:$D$46" multiSel="" noThreeD="1" sel="0" seltype="multi" val="0"/>
</file>

<file path=xl/ctrlProps/ctrlProp332.xml><?xml version="1.0" encoding="utf-8"?>
<formControlPr xmlns="http://schemas.microsoft.com/office/spreadsheetml/2009/9/main" objectType="List" dx="25" fmlaRange="Data!$D$6:$D$46" multiSel="" noThreeD="1" sel="0" seltype="multi" val="0"/>
</file>

<file path=xl/ctrlProps/ctrlProp333.xml><?xml version="1.0" encoding="utf-8"?>
<formControlPr xmlns="http://schemas.microsoft.com/office/spreadsheetml/2009/9/main" objectType="List" dx="25" fmlaRange="Data!$D$6:$D$46" multiSel="" noThreeD="1" sel="0" seltype="multi" val="0"/>
</file>

<file path=xl/ctrlProps/ctrlProp334.xml><?xml version="1.0" encoding="utf-8"?>
<formControlPr xmlns="http://schemas.microsoft.com/office/spreadsheetml/2009/9/main" objectType="List" dx="25" fmlaRange="Data!$D$6:$D$46" multiSel="" noThreeD="1" sel="0" seltype="multi" val="0"/>
</file>

<file path=xl/ctrlProps/ctrlProp335.xml><?xml version="1.0" encoding="utf-8"?>
<formControlPr xmlns="http://schemas.microsoft.com/office/spreadsheetml/2009/9/main" objectType="List" dx="25" fmlaRange="Data!$D$6:$D$46" multiSel="" noThreeD="1" sel="0" seltype="multi" val="0"/>
</file>

<file path=xl/ctrlProps/ctrlProp336.xml><?xml version="1.0" encoding="utf-8"?>
<formControlPr xmlns="http://schemas.microsoft.com/office/spreadsheetml/2009/9/main" objectType="List" dx="25" fmlaRange="Data!$D$6:$D$46" multiSel="" noThreeD="1" sel="0" seltype="multi" val="0"/>
</file>

<file path=xl/ctrlProps/ctrlProp337.xml><?xml version="1.0" encoding="utf-8"?>
<formControlPr xmlns="http://schemas.microsoft.com/office/spreadsheetml/2009/9/main" objectType="List" dx="25" fmlaRange="Data!$D$6:$D$46" multiSel="" noThreeD="1" sel="0" seltype="multi" val="0"/>
</file>

<file path=xl/ctrlProps/ctrlProp338.xml><?xml version="1.0" encoding="utf-8"?>
<formControlPr xmlns="http://schemas.microsoft.com/office/spreadsheetml/2009/9/main" objectType="List" dx="25" fmlaRange="Data!$D$6:$D$46" multiSel="" noThreeD="1" sel="0" seltype="multi" val="0"/>
</file>

<file path=xl/ctrlProps/ctrlProp339.xml><?xml version="1.0" encoding="utf-8"?>
<formControlPr xmlns="http://schemas.microsoft.com/office/spreadsheetml/2009/9/main" objectType="List" dx="25" fmlaRange="Data!$D$6:$D$46" multiSel="" noThreeD="1" sel="0" seltype="multi" val="0"/>
</file>

<file path=xl/ctrlProps/ctrlProp34.xml><?xml version="1.0" encoding="utf-8"?>
<formControlPr xmlns="http://schemas.microsoft.com/office/spreadsheetml/2009/9/main" objectType="List" dx="25" fmlaRange="Data!$C$8:$C$12" multiSel="" noThreeD="1" sel="0" seltype="multi" val="0"/>
</file>

<file path=xl/ctrlProps/ctrlProp340.xml><?xml version="1.0" encoding="utf-8"?>
<formControlPr xmlns="http://schemas.microsoft.com/office/spreadsheetml/2009/9/main" objectType="List" dx="25" fmlaRange="Data!$D$6:$D$46" multiSel="" noThreeD="1" sel="0" seltype="multi" val="0"/>
</file>

<file path=xl/ctrlProps/ctrlProp341.xml><?xml version="1.0" encoding="utf-8"?>
<formControlPr xmlns="http://schemas.microsoft.com/office/spreadsheetml/2009/9/main" objectType="List" dx="25" fmlaRange="Data!$D$6:$D$46" multiSel="" noThreeD="1" sel="0" seltype="multi" val="0"/>
</file>

<file path=xl/ctrlProps/ctrlProp342.xml><?xml version="1.0" encoding="utf-8"?>
<formControlPr xmlns="http://schemas.microsoft.com/office/spreadsheetml/2009/9/main" objectType="List" dx="25" fmlaRange="Data!$D$6:$D$46" multiSel="" noThreeD="1" sel="0" seltype="multi" val="0"/>
</file>

<file path=xl/ctrlProps/ctrlProp343.xml><?xml version="1.0" encoding="utf-8"?>
<formControlPr xmlns="http://schemas.microsoft.com/office/spreadsheetml/2009/9/main" objectType="List" dx="25" fmlaRange="Data!$D$6:$D$46" multiSel="" noThreeD="1" sel="0" seltype="multi" val="0"/>
</file>

<file path=xl/ctrlProps/ctrlProp344.xml><?xml version="1.0" encoding="utf-8"?>
<formControlPr xmlns="http://schemas.microsoft.com/office/spreadsheetml/2009/9/main" objectType="List" dx="25" fmlaRange="Data!$D$6:$D$46" multiSel="" noThreeD="1" sel="0" seltype="multi" val="0"/>
</file>

<file path=xl/ctrlProps/ctrlProp345.xml><?xml version="1.0" encoding="utf-8"?>
<formControlPr xmlns="http://schemas.microsoft.com/office/spreadsheetml/2009/9/main" objectType="List" dx="25" fmlaRange="Data!$D$6:$D$46" multiSel="" noThreeD="1" sel="0" seltype="multi" val="0"/>
</file>

<file path=xl/ctrlProps/ctrlProp346.xml><?xml version="1.0" encoding="utf-8"?>
<formControlPr xmlns="http://schemas.microsoft.com/office/spreadsheetml/2009/9/main" objectType="List" dx="25" fmlaRange="Data!$D$6:$D$46" multiSel="" noThreeD="1" sel="0" seltype="multi" val="0"/>
</file>

<file path=xl/ctrlProps/ctrlProp347.xml><?xml version="1.0" encoding="utf-8"?>
<formControlPr xmlns="http://schemas.microsoft.com/office/spreadsheetml/2009/9/main" objectType="List" dx="25" fmlaRange="Data!$D$6:$D$46" multiSel="" noThreeD="1" sel="0" seltype="multi" val="0"/>
</file>

<file path=xl/ctrlProps/ctrlProp348.xml><?xml version="1.0" encoding="utf-8"?>
<formControlPr xmlns="http://schemas.microsoft.com/office/spreadsheetml/2009/9/main" objectType="List" dx="25" fmlaRange="Data!$D$6:$D$46" multiSel="" noThreeD="1" sel="0" seltype="multi" val="0"/>
</file>

<file path=xl/ctrlProps/ctrlProp349.xml><?xml version="1.0" encoding="utf-8"?>
<formControlPr xmlns="http://schemas.microsoft.com/office/spreadsheetml/2009/9/main" objectType="List" dx="25" fmlaRange="Data!$D$6:$D$46" multiSel="" noThreeD="1" sel="0" seltype="multi" val="0"/>
</file>

<file path=xl/ctrlProps/ctrlProp35.xml><?xml version="1.0" encoding="utf-8"?>
<formControlPr xmlns="http://schemas.microsoft.com/office/spreadsheetml/2009/9/main" objectType="List" dx="25" fmlaRange="Data!$C$8:$C$12" multiSel="" noThreeD="1" sel="0" seltype="multi" val="0"/>
</file>

<file path=xl/ctrlProps/ctrlProp350.xml><?xml version="1.0" encoding="utf-8"?>
<formControlPr xmlns="http://schemas.microsoft.com/office/spreadsheetml/2009/9/main" objectType="List" dx="25" fmlaRange="Data!$D$6:$D$46" multiSel="" noThreeD="1" sel="0" seltype="multi" val="0"/>
</file>

<file path=xl/ctrlProps/ctrlProp351.xml><?xml version="1.0" encoding="utf-8"?>
<formControlPr xmlns="http://schemas.microsoft.com/office/spreadsheetml/2009/9/main" objectType="List" dx="25" fmlaRange="Data!$D$6:$D$46" multiSel="" noThreeD="1" sel="0" seltype="multi" val="0"/>
</file>

<file path=xl/ctrlProps/ctrlProp352.xml><?xml version="1.0" encoding="utf-8"?>
<formControlPr xmlns="http://schemas.microsoft.com/office/spreadsheetml/2009/9/main" objectType="List" dx="25" fmlaRange="Data!$D$6:$D$46" multiSel="" noThreeD="1" sel="0" seltype="multi" val="0"/>
</file>

<file path=xl/ctrlProps/ctrlProp353.xml><?xml version="1.0" encoding="utf-8"?>
<formControlPr xmlns="http://schemas.microsoft.com/office/spreadsheetml/2009/9/main" objectType="List" dx="25" fmlaRange="Data!$D$6:$D$46" multiSel="" noThreeD="1" sel="0" seltype="multi" val="0"/>
</file>

<file path=xl/ctrlProps/ctrlProp354.xml><?xml version="1.0" encoding="utf-8"?>
<formControlPr xmlns="http://schemas.microsoft.com/office/spreadsheetml/2009/9/main" objectType="List" dx="25" fmlaRange="Data!$D$6:$D$46" multiSel="" noThreeD="1" sel="0" seltype="multi" val="0"/>
</file>

<file path=xl/ctrlProps/ctrlProp355.xml><?xml version="1.0" encoding="utf-8"?>
<formControlPr xmlns="http://schemas.microsoft.com/office/spreadsheetml/2009/9/main" objectType="List" dx="25" fmlaRange="Data!$D$6:$D$46" multiSel="" noThreeD="1" sel="0" seltype="multi" val="0"/>
</file>

<file path=xl/ctrlProps/ctrlProp356.xml><?xml version="1.0" encoding="utf-8"?>
<formControlPr xmlns="http://schemas.microsoft.com/office/spreadsheetml/2009/9/main" objectType="List" dx="25" fmlaRange="Data!$D$6:$D$46" multiSel="" noThreeD="1" sel="0" seltype="multi" val="0"/>
</file>

<file path=xl/ctrlProps/ctrlProp357.xml><?xml version="1.0" encoding="utf-8"?>
<formControlPr xmlns="http://schemas.microsoft.com/office/spreadsheetml/2009/9/main" objectType="List" dx="25" fmlaRange="Data!$D$6:$D$46" multiSel="" noThreeD="1" sel="0" seltype="multi" val="0"/>
</file>

<file path=xl/ctrlProps/ctrlProp358.xml><?xml version="1.0" encoding="utf-8"?>
<formControlPr xmlns="http://schemas.microsoft.com/office/spreadsheetml/2009/9/main" objectType="List" dx="25" fmlaRange="Data!$D$6:$D$46" multiSel="" noThreeD="1" sel="0" seltype="multi" val="0"/>
</file>

<file path=xl/ctrlProps/ctrlProp359.xml><?xml version="1.0" encoding="utf-8"?>
<formControlPr xmlns="http://schemas.microsoft.com/office/spreadsheetml/2009/9/main" objectType="List" dx="25" fmlaRange="Data!$D$6:$D$46" multiSel="" noThreeD="1" sel="0" seltype="multi" val="0"/>
</file>

<file path=xl/ctrlProps/ctrlProp36.xml><?xml version="1.0" encoding="utf-8"?>
<formControlPr xmlns="http://schemas.microsoft.com/office/spreadsheetml/2009/9/main" objectType="List" dx="25" fmlaRange="Data!$C$8:$C$12" multiSel="" noThreeD="1" sel="0" seltype="multi" val="0"/>
</file>

<file path=xl/ctrlProps/ctrlProp360.xml><?xml version="1.0" encoding="utf-8"?>
<formControlPr xmlns="http://schemas.microsoft.com/office/spreadsheetml/2009/9/main" objectType="List" dx="25" fmlaRange="Data!$D$6:$D$46" multiSel="" noThreeD="1" sel="0" seltype="multi" val="0"/>
</file>

<file path=xl/ctrlProps/ctrlProp361.xml><?xml version="1.0" encoding="utf-8"?>
<formControlPr xmlns="http://schemas.microsoft.com/office/spreadsheetml/2009/9/main" objectType="List" dx="25" fmlaRange="Data!$D$6:$D$46" multiSel="" noThreeD="1" sel="0" seltype="multi" val="0"/>
</file>

<file path=xl/ctrlProps/ctrlProp362.xml><?xml version="1.0" encoding="utf-8"?>
<formControlPr xmlns="http://schemas.microsoft.com/office/spreadsheetml/2009/9/main" objectType="List" dx="25" fmlaRange="Data!$D$6:$D$46" multiSel="" noThreeD="1" sel="0" seltype="multi" val="0"/>
</file>

<file path=xl/ctrlProps/ctrlProp363.xml><?xml version="1.0" encoding="utf-8"?>
<formControlPr xmlns="http://schemas.microsoft.com/office/spreadsheetml/2009/9/main" objectType="List" dx="25" fmlaRange="Data!$D$6:$D$46" multiSel="" noThreeD="1" sel="0" seltype="multi" val="0"/>
</file>

<file path=xl/ctrlProps/ctrlProp364.xml><?xml version="1.0" encoding="utf-8"?>
<formControlPr xmlns="http://schemas.microsoft.com/office/spreadsheetml/2009/9/main" objectType="List" dx="25" fmlaRange="Data!$D$6:$D$46" multiSel="" noThreeD="1" sel="0" seltype="multi" val="0"/>
</file>

<file path=xl/ctrlProps/ctrlProp365.xml><?xml version="1.0" encoding="utf-8"?>
<formControlPr xmlns="http://schemas.microsoft.com/office/spreadsheetml/2009/9/main" objectType="List" dx="25" fmlaRange="Data!$D$6:$D$46" multiSel="" noThreeD="1" sel="0" seltype="multi" val="0"/>
</file>

<file path=xl/ctrlProps/ctrlProp366.xml><?xml version="1.0" encoding="utf-8"?>
<formControlPr xmlns="http://schemas.microsoft.com/office/spreadsheetml/2009/9/main" objectType="List" dx="25" fmlaRange="Data!$D$6:$D$46" multiSel="" noThreeD="1" sel="0" seltype="multi" val="0"/>
</file>

<file path=xl/ctrlProps/ctrlProp367.xml><?xml version="1.0" encoding="utf-8"?>
<formControlPr xmlns="http://schemas.microsoft.com/office/spreadsheetml/2009/9/main" objectType="List" dx="25" fmlaRange="Data!$D$6:$D$46" multiSel="" noThreeD="1" sel="0" seltype="multi" val="0"/>
</file>

<file path=xl/ctrlProps/ctrlProp368.xml><?xml version="1.0" encoding="utf-8"?>
<formControlPr xmlns="http://schemas.microsoft.com/office/spreadsheetml/2009/9/main" objectType="List" dx="25" fmlaRange="Data!$D$6:$D$46" multiSel="" noThreeD="1" sel="0" seltype="multi" val="0"/>
</file>

<file path=xl/ctrlProps/ctrlProp369.xml><?xml version="1.0" encoding="utf-8"?>
<formControlPr xmlns="http://schemas.microsoft.com/office/spreadsheetml/2009/9/main" objectType="List" dx="25" fmlaRange="Data!$D$6:$D$46" multiSel="" noThreeD="1" sel="0" seltype="multi" val="0"/>
</file>

<file path=xl/ctrlProps/ctrlProp37.xml><?xml version="1.0" encoding="utf-8"?>
<formControlPr xmlns="http://schemas.microsoft.com/office/spreadsheetml/2009/9/main" objectType="List" dx="25" fmlaRange="Data!$C$8:$C$12" multiSel="" noThreeD="1" sel="0" seltype="multi" val="0"/>
</file>

<file path=xl/ctrlProps/ctrlProp370.xml><?xml version="1.0" encoding="utf-8"?>
<formControlPr xmlns="http://schemas.microsoft.com/office/spreadsheetml/2009/9/main" objectType="List" dx="25" fmlaRange="Data!$D$6:$D$46" multiSel="" noThreeD="1" sel="0" seltype="multi" val="0"/>
</file>

<file path=xl/ctrlProps/ctrlProp371.xml><?xml version="1.0" encoding="utf-8"?>
<formControlPr xmlns="http://schemas.microsoft.com/office/spreadsheetml/2009/9/main" objectType="List" dx="25" fmlaRange="Data!$D$6:$D$46" multiSel="" noThreeD="1" sel="0" seltype="multi" val="0"/>
</file>

<file path=xl/ctrlProps/ctrlProp372.xml><?xml version="1.0" encoding="utf-8"?>
<formControlPr xmlns="http://schemas.microsoft.com/office/spreadsheetml/2009/9/main" objectType="List" dx="25" fmlaRange="Data!$D$6:$D$46" multiSel="" noThreeD="1" sel="0" seltype="multi" val="0"/>
</file>

<file path=xl/ctrlProps/ctrlProp373.xml><?xml version="1.0" encoding="utf-8"?>
<formControlPr xmlns="http://schemas.microsoft.com/office/spreadsheetml/2009/9/main" objectType="List" dx="25" fmlaRange="Data!$D$6:$D$46" multiSel="" noThreeD="1" sel="0" seltype="multi" val="0"/>
</file>

<file path=xl/ctrlProps/ctrlProp374.xml><?xml version="1.0" encoding="utf-8"?>
<formControlPr xmlns="http://schemas.microsoft.com/office/spreadsheetml/2009/9/main" objectType="List" dx="25" fmlaRange="Data!$D$6:$D$46" multiSel="" noThreeD="1" sel="0" seltype="multi" val="0"/>
</file>

<file path=xl/ctrlProps/ctrlProp375.xml><?xml version="1.0" encoding="utf-8"?>
<formControlPr xmlns="http://schemas.microsoft.com/office/spreadsheetml/2009/9/main" objectType="List" dx="25" fmlaRange="Data!$D$6:$D$46" multiSel="" noThreeD="1" sel="0" seltype="multi" val="0"/>
</file>

<file path=xl/ctrlProps/ctrlProp376.xml><?xml version="1.0" encoding="utf-8"?>
<formControlPr xmlns="http://schemas.microsoft.com/office/spreadsheetml/2009/9/main" objectType="List" dx="25" fmlaRange="Data!$D$6:$D$46" multiSel="" noThreeD="1" sel="0" seltype="multi" val="0"/>
</file>

<file path=xl/ctrlProps/ctrlProp377.xml><?xml version="1.0" encoding="utf-8"?>
<formControlPr xmlns="http://schemas.microsoft.com/office/spreadsheetml/2009/9/main" objectType="List" dx="25" fmlaRange="Data!$D$6:$D$46" multiSel="" noThreeD="1" sel="0" seltype="multi" val="0"/>
</file>

<file path=xl/ctrlProps/ctrlProp378.xml><?xml version="1.0" encoding="utf-8"?>
<formControlPr xmlns="http://schemas.microsoft.com/office/spreadsheetml/2009/9/main" objectType="List" dx="25" fmlaRange="Data!$D$6:$D$46" multiSel="" noThreeD="1" sel="0" seltype="multi" val="0"/>
</file>

<file path=xl/ctrlProps/ctrlProp379.xml><?xml version="1.0" encoding="utf-8"?>
<formControlPr xmlns="http://schemas.microsoft.com/office/spreadsheetml/2009/9/main" objectType="List" dx="25" fmlaRange="Data!$D$6:$D$46" multiSel="" noThreeD="1" sel="0" seltype="multi" val="0"/>
</file>

<file path=xl/ctrlProps/ctrlProp38.xml><?xml version="1.0" encoding="utf-8"?>
<formControlPr xmlns="http://schemas.microsoft.com/office/spreadsheetml/2009/9/main" objectType="List" dx="25" fmlaRange="Data!$C$8:$C$12" multiSel="" noThreeD="1" sel="0" seltype="multi" val="0"/>
</file>

<file path=xl/ctrlProps/ctrlProp380.xml><?xml version="1.0" encoding="utf-8"?>
<formControlPr xmlns="http://schemas.microsoft.com/office/spreadsheetml/2009/9/main" objectType="List" dx="25" fmlaRange="Data!$D$6:$D$46" multiSel="" noThreeD="1" sel="0" seltype="multi" val="0"/>
</file>

<file path=xl/ctrlProps/ctrlProp381.xml><?xml version="1.0" encoding="utf-8"?>
<formControlPr xmlns="http://schemas.microsoft.com/office/spreadsheetml/2009/9/main" objectType="List" dx="25" fmlaRange="Data!$D$6:$D$46" multiSel="" noThreeD="1" sel="0" seltype="multi" val="0"/>
</file>

<file path=xl/ctrlProps/ctrlProp382.xml><?xml version="1.0" encoding="utf-8"?>
<formControlPr xmlns="http://schemas.microsoft.com/office/spreadsheetml/2009/9/main" objectType="List" dx="25" fmlaRange="Data!$D$6:$D$46" multiSel="" noThreeD="1" sel="0" seltype="multi" val="0"/>
</file>

<file path=xl/ctrlProps/ctrlProp383.xml><?xml version="1.0" encoding="utf-8"?>
<formControlPr xmlns="http://schemas.microsoft.com/office/spreadsheetml/2009/9/main" objectType="List" dx="25" fmlaRange="Data!$D$6:$D$46" multiSel="" noThreeD="1" sel="0" seltype="multi" val="0"/>
</file>

<file path=xl/ctrlProps/ctrlProp384.xml><?xml version="1.0" encoding="utf-8"?>
<formControlPr xmlns="http://schemas.microsoft.com/office/spreadsheetml/2009/9/main" objectType="List" dx="25" fmlaRange="Data!$D$6:$D$46" multiSel="" noThreeD="1" sel="0" seltype="multi" val="0"/>
</file>

<file path=xl/ctrlProps/ctrlProp385.xml><?xml version="1.0" encoding="utf-8"?>
<formControlPr xmlns="http://schemas.microsoft.com/office/spreadsheetml/2009/9/main" objectType="List" dx="25" fmlaRange="Data!$D$6:$D$46" multiSel="" noThreeD="1" sel="0" seltype="multi" val="0"/>
</file>

<file path=xl/ctrlProps/ctrlProp386.xml><?xml version="1.0" encoding="utf-8"?>
<formControlPr xmlns="http://schemas.microsoft.com/office/spreadsheetml/2009/9/main" objectType="List" dx="25" fmlaRange="Data!$D$6:$D$46" multiSel="" noThreeD="1" sel="0" seltype="multi" val="0"/>
</file>

<file path=xl/ctrlProps/ctrlProp387.xml><?xml version="1.0" encoding="utf-8"?>
<formControlPr xmlns="http://schemas.microsoft.com/office/spreadsheetml/2009/9/main" objectType="List" dx="25" fmlaRange="Data!$D$6:$D$46" multiSel="" noThreeD="1" sel="0" seltype="multi" val="0"/>
</file>

<file path=xl/ctrlProps/ctrlProp388.xml><?xml version="1.0" encoding="utf-8"?>
<formControlPr xmlns="http://schemas.microsoft.com/office/spreadsheetml/2009/9/main" objectType="List" dx="25" fmlaRange="Data!$D$6:$D$46" multiSel="" noThreeD="1" sel="0" seltype="multi" val="0"/>
</file>

<file path=xl/ctrlProps/ctrlProp389.xml><?xml version="1.0" encoding="utf-8"?>
<formControlPr xmlns="http://schemas.microsoft.com/office/spreadsheetml/2009/9/main" objectType="List" dx="25" fmlaRange="Data!$D$6:$D$46" multiSel="" noThreeD="1" sel="0" seltype="multi" val="0"/>
</file>

<file path=xl/ctrlProps/ctrlProp39.xml><?xml version="1.0" encoding="utf-8"?>
<formControlPr xmlns="http://schemas.microsoft.com/office/spreadsheetml/2009/9/main" objectType="List" dx="25" fmlaRange="Data!$C$8:$C$12" multiSel="" noThreeD="1" sel="0" seltype="multi" val="0"/>
</file>

<file path=xl/ctrlProps/ctrlProp390.xml><?xml version="1.0" encoding="utf-8"?>
<formControlPr xmlns="http://schemas.microsoft.com/office/spreadsheetml/2009/9/main" objectType="List" dx="25" fmlaRange="Data!$D$6:$D$46" multiSel="" noThreeD="1" sel="0" seltype="multi" val="0"/>
</file>

<file path=xl/ctrlProps/ctrlProp391.xml><?xml version="1.0" encoding="utf-8"?>
<formControlPr xmlns="http://schemas.microsoft.com/office/spreadsheetml/2009/9/main" objectType="List" dx="25" fmlaRange="Data!$D$6:$D$46" multiSel="" noThreeD="1" sel="0" seltype="multi" val="0"/>
</file>

<file path=xl/ctrlProps/ctrlProp392.xml><?xml version="1.0" encoding="utf-8"?>
<formControlPr xmlns="http://schemas.microsoft.com/office/spreadsheetml/2009/9/main" objectType="List" dx="25" fmlaRange="Data!$D$6:$D$46" multiSel="" noThreeD="1" sel="0" seltype="multi" val="0"/>
</file>

<file path=xl/ctrlProps/ctrlProp393.xml><?xml version="1.0" encoding="utf-8"?>
<formControlPr xmlns="http://schemas.microsoft.com/office/spreadsheetml/2009/9/main" objectType="List" dx="25" fmlaRange="Data!$D$6:$D$46" multiSel="" noThreeD="1" sel="0" seltype="multi" val="0"/>
</file>

<file path=xl/ctrlProps/ctrlProp394.xml><?xml version="1.0" encoding="utf-8"?>
<formControlPr xmlns="http://schemas.microsoft.com/office/spreadsheetml/2009/9/main" objectType="List" dx="25" fmlaRange="Data!$D$6:$D$46" multiSel="" noThreeD="1" sel="0" seltype="multi" val="0"/>
</file>

<file path=xl/ctrlProps/ctrlProp395.xml><?xml version="1.0" encoding="utf-8"?>
<formControlPr xmlns="http://schemas.microsoft.com/office/spreadsheetml/2009/9/main" objectType="List" dx="25" fmlaRange="Data!$D$6:$D$46" multiSel="" noThreeD="1" sel="0" seltype="multi" val="0"/>
</file>

<file path=xl/ctrlProps/ctrlProp396.xml><?xml version="1.0" encoding="utf-8"?>
<formControlPr xmlns="http://schemas.microsoft.com/office/spreadsheetml/2009/9/main" objectType="List" dx="25" fmlaRange="Data!$D$6:$D$46" multiSel="" noThreeD="1" sel="0" seltype="multi" val="0"/>
</file>

<file path=xl/ctrlProps/ctrlProp397.xml><?xml version="1.0" encoding="utf-8"?>
<formControlPr xmlns="http://schemas.microsoft.com/office/spreadsheetml/2009/9/main" objectType="List" dx="25" fmlaRange="Data!$D$6:$D$46" multiSel="" noThreeD="1" sel="0" seltype="multi" val="0"/>
</file>

<file path=xl/ctrlProps/ctrlProp398.xml><?xml version="1.0" encoding="utf-8"?>
<formControlPr xmlns="http://schemas.microsoft.com/office/spreadsheetml/2009/9/main" objectType="List" dx="25" fmlaRange="Data!$D$6:$D$46" multiSel="" noThreeD="1" sel="0" seltype="multi" val="0"/>
</file>

<file path=xl/ctrlProps/ctrlProp399.xml><?xml version="1.0" encoding="utf-8"?>
<formControlPr xmlns="http://schemas.microsoft.com/office/spreadsheetml/2009/9/main" objectType="List" dx="25" fmlaRange="Data!$D$6:$D$46" multiSel="" noThreeD="1" sel="0" seltype="multi" val="0"/>
</file>

<file path=xl/ctrlProps/ctrlProp4.xml><?xml version="1.0" encoding="utf-8"?>
<formControlPr xmlns="http://schemas.microsoft.com/office/spreadsheetml/2009/9/main" objectType="List" dx="25" fmlaRange="Data!$D$6:$D$46" multiSel="" noThreeD="1" sel="0" seltype="multi" val="0"/>
</file>

<file path=xl/ctrlProps/ctrlProp40.xml><?xml version="1.0" encoding="utf-8"?>
<formControlPr xmlns="http://schemas.microsoft.com/office/spreadsheetml/2009/9/main" objectType="List" dx="25" fmlaRange="Data!$C$8:$C$12" multiSel="" noThreeD="1" sel="0" seltype="multi" val="0"/>
</file>

<file path=xl/ctrlProps/ctrlProp400.xml><?xml version="1.0" encoding="utf-8"?>
<formControlPr xmlns="http://schemas.microsoft.com/office/spreadsheetml/2009/9/main" objectType="List" dx="25" fmlaRange="Data!$D$6:$D$46" multiSel="" noThreeD="1" sel="0" seltype="multi" val="0"/>
</file>

<file path=xl/ctrlProps/ctrlProp401.xml><?xml version="1.0" encoding="utf-8"?>
<formControlPr xmlns="http://schemas.microsoft.com/office/spreadsheetml/2009/9/main" objectType="List" dx="25" fmlaRange="Data!$D$6:$D$46" multiSel="" noThreeD="1" sel="0" seltype="multi" val="0"/>
</file>

<file path=xl/ctrlProps/ctrlProp402.xml><?xml version="1.0" encoding="utf-8"?>
<formControlPr xmlns="http://schemas.microsoft.com/office/spreadsheetml/2009/9/main" objectType="List" dx="25" fmlaRange="Data!$D$6:$D$46" multiSel="" noThreeD="1" sel="0" seltype="multi" val="0"/>
</file>

<file path=xl/ctrlProps/ctrlProp403.xml><?xml version="1.0" encoding="utf-8"?>
<formControlPr xmlns="http://schemas.microsoft.com/office/spreadsheetml/2009/9/main" objectType="List" dx="25" fmlaRange="Data!$D$6:$D$46" multiSel="" noThreeD="1" sel="0" seltype="multi" val="0"/>
</file>

<file path=xl/ctrlProps/ctrlProp404.xml><?xml version="1.0" encoding="utf-8"?>
<formControlPr xmlns="http://schemas.microsoft.com/office/spreadsheetml/2009/9/main" objectType="List" dx="25" fmlaRange="Data!$D$6:$D$46" multiSel="" noThreeD="1" sel="0" seltype="multi" val="0"/>
</file>

<file path=xl/ctrlProps/ctrlProp405.xml><?xml version="1.0" encoding="utf-8"?>
<formControlPr xmlns="http://schemas.microsoft.com/office/spreadsheetml/2009/9/main" objectType="List" dx="25" fmlaRange="Data!$D$6:$D$46" multiSel="" noThreeD="1" sel="0" seltype="multi" val="0"/>
</file>

<file path=xl/ctrlProps/ctrlProp406.xml><?xml version="1.0" encoding="utf-8"?>
<formControlPr xmlns="http://schemas.microsoft.com/office/spreadsheetml/2009/9/main" objectType="List" dx="25" fmlaRange="Data!$D$6:$D$46" multiSel="" noThreeD="1" sel="0" seltype="multi" val="0"/>
</file>

<file path=xl/ctrlProps/ctrlProp407.xml><?xml version="1.0" encoding="utf-8"?>
<formControlPr xmlns="http://schemas.microsoft.com/office/spreadsheetml/2009/9/main" objectType="List" dx="25" fmlaRange="Data!$D$6:$D$46" multiSel="" noThreeD="1" sel="0" seltype="multi" val="0"/>
</file>

<file path=xl/ctrlProps/ctrlProp408.xml><?xml version="1.0" encoding="utf-8"?>
<formControlPr xmlns="http://schemas.microsoft.com/office/spreadsheetml/2009/9/main" objectType="List" dx="25" fmlaRange="Data!$D$6:$D$46" multiSel="" noThreeD="1" sel="0" seltype="multi" val="0"/>
</file>

<file path=xl/ctrlProps/ctrlProp409.xml><?xml version="1.0" encoding="utf-8"?>
<formControlPr xmlns="http://schemas.microsoft.com/office/spreadsheetml/2009/9/main" objectType="List" dx="25" fmlaRange="Data!$D$6:$D$46" multiSel="" noThreeD="1" sel="0" seltype="multi" val="0"/>
</file>

<file path=xl/ctrlProps/ctrlProp41.xml><?xml version="1.0" encoding="utf-8"?>
<formControlPr xmlns="http://schemas.microsoft.com/office/spreadsheetml/2009/9/main" objectType="List" dx="25" fmlaRange="Data!$C$8:$C$12" multiSel="" noThreeD="1" sel="0" seltype="multi" val="0"/>
</file>

<file path=xl/ctrlProps/ctrlProp410.xml><?xml version="1.0" encoding="utf-8"?>
<formControlPr xmlns="http://schemas.microsoft.com/office/spreadsheetml/2009/9/main" objectType="List" dx="25" fmlaRange="Data!$D$6:$D$46" multiSel="" noThreeD="1" sel="0" seltype="multi" val="0"/>
</file>

<file path=xl/ctrlProps/ctrlProp411.xml><?xml version="1.0" encoding="utf-8"?>
<formControlPr xmlns="http://schemas.microsoft.com/office/spreadsheetml/2009/9/main" objectType="List" dx="25" fmlaRange="Data!$D$6:$D$46" multiSel="" noThreeD="1" sel="0" seltype="multi" val="0"/>
</file>

<file path=xl/ctrlProps/ctrlProp412.xml><?xml version="1.0" encoding="utf-8"?>
<formControlPr xmlns="http://schemas.microsoft.com/office/spreadsheetml/2009/9/main" objectType="List" dx="25" fmlaRange="Data!$D$6:$D$46" multiSel="" noThreeD="1" sel="0" seltype="multi" val="0"/>
</file>

<file path=xl/ctrlProps/ctrlProp413.xml><?xml version="1.0" encoding="utf-8"?>
<formControlPr xmlns="http://schemas.microsoft.com/office/spreadsheetml/2009/9/main" objectType="List" dx="25" fmlaRange="Data!$D$6:$D$46" multiSel="" noThreeD="1" sel="0" seltype="multi" val="0"/>
</file>

<file path=xl/ctrlProps/ctrlProp414.xml><?xml version="1.0" encoding="utf-8"?>
<formControlPr xmlns="http://schemas.microsoft.com/office/spreadsheetml/2009/9/main" objectType="List" dx="25" fmlaRange="Data!$D$6:$D$46" multiSel="" noThreeD="1" sel="0" seltype="multi" val="0"/>
</file>

<file path=xl/ctrlProps/ctrlProp415.xml><?xml version="1.0" encoding="utf-8"?>
<formControlPr xmlns="http://schemas.microsoft.com/office/spreadsheetml/2009/9/main" objectType="List" dx="25" fmlaRange="Data!$D$6:$D$46" multiSel="" noThreeD="1" sel="0" seltype="multi" val="0"/>
</file>

<file path=xl/ctrlProps/ctrlProp416.xml><?xml version="1.0" encoding="utf-8"?>
<formControlPr xmlns="http://schemas.microsoft.com/office/spreadsheetml/2009/9/main" objectType="List" dx="25" fmlaRange="Data!$D$6:$D$46" multiSel="" noThreeD="1" sel="0" seltype="multi" val="0"/>
</file>

<file path=xl/ctrlProps/ctrlProp417.xml><?xml version="1.0" encoding="utf-8"?>
<formControlPr xmlns="http://schemas.microsoft.com/office/spreadsheetml/2009/9/main" objectType="List" dx="25" fmlaRange="Data!$D$6:$D$46" multiSel="" noThreeD="1" sel="0" seltype="multi" val="0"/>
</file>

<file path=xl/ctrlProps/ctrlProp418.xml><?xml version="1.0" encoding="utf-8"?>
<formControlPr xmlns="http://schemas.microsoft.com/office/spreadsheetml/2009/9/main" objectType="List" dx="25" fmlaRange="Data!$D$6:$D$46" multiSel="" noThreeD="1" sel="0" seltype="multi" val="0"/>
</file>

<file path=xl/ctrlProps/ctrlProp419.xml><?xml version="1.0" encoding="utf-8"?>
<formControlPr xmlns="http://schemas.microsoft.com/office/spreadsheetml/2009/9/main" objectType="List" dx="25" fmlaRange="Data!$D$6:$D$46" multiSel="" noThreeD="1" sel="0" seltype="multi" val="0"/>
</file>

<file path=xl/ctrlProps/ctrlProp42.xml><?xml version="1.0" encoding="utf-8"?>
<formControlPr xmlns="http://schemas.microsoft.com/office/spreadsheetml/2009/9/main" objectType="List" dx="25" fmlaRange="Data!$C$8:$C$12" multiSel="" noThreeD="1" sel="0" seltype="multi" val="0"/>
</file>

<file path=xl/ctrlProps/ctrlProp420.xml><?xml version="1.0" encoding="utf-8"?>
<formControlPr xmlns="http://schemas.microsoft.com/office/spreadsheetml/2009/9/main" objectType="List" dx="25" fmlaRange="Data!$D$6:$D$46" multiSel="" noThreeD="1" sel="0" seltype="multi" val="0"/>
</file>

<file path=xl/ctrlProps/ctrlProp421.xml><?xml version="1.0" encoding="utf-8"?>
<formControlPr xmlns="http://schemas.microsoft.com/office/spreadsheetml/2009/9/main" objectType="List" dx="25" fmlaRange="Data!$D$6:$D$46" multiSel="" noThreeD="1" sel="0" seltype="multi" val="0"/>
</file>

<file path=xl/ctrlProps/ctrlProp422.xml><?xml version="1.0" encoding="utf-8"?>
<formControlPr xmlns="http://schemas.microsoft.com/office/spreadsheetml/2009/9/main" objectType="List" dx="25" fmlaRange="Data!$D$6:$D$46" multiSel="" noThreeD="1" sel="0" seltype="multi" val="0"/>
</file>

<file path=xl/ctrlProps/ctrlProp423.xml><?xml version="1.0" encoding="utf-8"?>
<formControlPr xmlns="http://schemas.microsoft.com/office/spreadsheetml/2009/9/main" objectType="List" dx="25" fmlaRange="Data!$D$6:$D$46" multiSel="" noThreeD="1" sel="0" seltype="multi" val="0"/>
</file>

<file path=xl/ctrlProps/ctrlProp424.xml><?xml version="1.0" encoding="utf-8"?>
<formControlPr xmlns="http://schemas.microsoft.com/office/spreadsheetml/2009/9/main" objectType="List" dx="25" fmlaRange="Data!$D$6:$D$46" multiSel="" noThreeD="1" sel="0" seltype="multi" val="0"/>
</file>

<file path=xl/ctrlProps/ctrlProp425.xml><?xml version="1.0" encoding="utf-8"?>
<formControlPr xmlns="http://schemas.microsoft.com/office/spreadsheetml/2009/9/main" objectType="List" dx="25" fmlaRange="Data!$D$6:$D$46" multiSel="" noThreeD="1" sel="0" seltype="multi" val="0"/>
</file>

<file path=xl/ctrlProps/ctrlProp426.xml><?xml version="1.0" encoding="utf-8"?>
<formControlPr xmlns="http://schemas.microsoft.com/office/spreadsheetml/2009/9/main" objectType="List" dx="25" fmlaRange="Data!$D$6:$D$46" multiSel="" noThreeD="1" sel="0" seltype="multi" val="0"/>
</file>

<file path=xl/ctrlProps/ctrlProp427.xml><?xml version="1.0" encoding="utf-8"?>
<formControlPr xmlns="http://schemas.microsoft.com/office/spreadsheetml/2009/9/main" objectType="List" dx="25" fmlaRange="Data!$D$6:$D$46" multiSel="" noThreeD="1" sel="0" seltype="multi" val="0"/>
</file>

<file path=xl/ctrlProps/ctrlProp428.xml><?xml version="1.0" encoding="utf-8"?>
<formControlPr xmlns="http://schemas.microsoft.com/office/spreadsheetml/2009/9/main" objectType="List" dx="25" fmlaRange="Data!$D$6:$D$46" multiSel="" noThreeD="1" sel="0" seltype="multi" val="0"/>
</file>

<file path=xl/ctrlProps/ctrlProp43.xml><?xml version="1.0" encoding="utf-8"?>
<formControlPr xmlns="http://schemas.microsoft.com/office/spreadsheetml/2009/9/main" objectType="List" dx="25" fmlaRange="Data!$C$8:$C$12" multiSel="" noThreeD="1" sel="0" seltype="multi" val="0"/>
</file>

<file path=xl/ctrlProps/ctrlProp44.xml><?xml version="1.0" encoding="utf-8"?>
<formControlPr xmlns="http://schemas.microsoft.com/office/spreadsheetml/2009/9/main" objectType="List" dx="25" fmlaRange="Data!$C$8:$C$12" multiSel="" noThreeD="1" sel="0" seltype="multi" val="0"/>
</file>

<file path=xl/ctrlProps/ctrlProp45.xml><?xml version="1.0" encoding="utf-8"?>
<formControlPr xmlns="http://schemas.microsoft.com/office/spreadsheetml/2009/9/main" objectType="List" dx="25" fmlaRange="Data!$C$8:$C$12" multiSel="" noThreeD="1" sel="0" seltype="multi" val="0"/>
</file>

<file path=xl/ctrlProps/ctrlProp46.xml><?xml version="1.0" encoding="utf-8"?>
<formControlPr xmlns="http://schemas.microsoft.com/office/spreadsheetml/2009/9/main" objectType="List" dx="25" fmlaRange="Data!$C$8:$C$12" multiSel="" noThreeD="1" sel="0" seltype="multi" val="0"/>
</file>

<file path=xl/ctrlProps/ctrlProp47.xml><?xml version="1.0" encoding="utf-8"?>
<formControlPr xmlns="http://schemas.microsoft.com/office/spreadsheetml/2009/9/main" objectType="List" dx="25" fmlaRange="Data!$C$8:$C$12" multiSel="" noThreeD="1" sel="0" seltype="multi" val="0"/>
</file>

<file path=xl/ctrlProps/ctrlProp48.xml><?xml version="1.0" encoding="utf-8"?>
<formControlPr xmlns="http://schemas.microsoft.com/office/spreadsheetml/2009/9/main" objectType="List" dx="25" fmlaRange="Data!$C$8:$C$12" multiSel="" noThreeD="1" sel="0" seltype="multi" val="0"/>
</file>

<file path=xl/ctrlProps/ctrlProp49.xml><?xml version="1.0" encoding="utf-8"?>
<formControlPr xmlns="http://schemas.microsoft.com/office/spreadsheetml/2009/9/main" objectType="List" dx="25" fmlaRange="Data!$C$8:$C$12" multiSel="" noThreeD="1" sel="0" seltype="multi" val="0"/>
</file>

<file path=xl/ctrlProps/ctrlProp5.xml><?xml version="1.0" encoding="utf-8"?>
<formControlPr xmlns="http://schemas.microsoft.com/office/spreadsheetml/2009/9/main" objectType="List" dx="25" fmlaRange="Data!$D$6:$D$46" multiSel="" noThreeD="1" sel="0" seltype="multi" val="0"/>
</file>

<file path=xl/ctrlProps/ctrlProp50.xml><?xml version="1.0" encoding="utf-8"?>
<formControlPr xmlns="http://schemas.microsoft.com/office/spreadsheetml/2009/9/main" objectType="List" dx="25" fmlaRange="Data!$C$8:$C$12" multiSel="" noThreeD="1" sel="0" seltype="multi" val="0"/>
</file>

<file path=xl/ctrlProps/ctrlProp51.xml><?xml version="1.0" encoding="utf-8"?>
<formControlPr xmlns="http://schemas.microsoft.com/office/spreadsheetml/2009/9/main" objectType="List" dx="25" fmlaRange="Data!$C$8:$C$12" multiSel="" noThreeD="1" sel="0" seltype="multi" val="0"/>
</file>

<file path=xl/ctrlProps/ctrlProp52.xml><?xml version="1.0" encoding="utf-8"?>
<formControlPr xmlns="http://schemas.microsoft.com/office/spreadsheetml/2009/9/main" objectType="List" dx="25" fmlaRange="Data!$C$8:$C$12" multiSel="" noThreeD="1" sel="0" seltype="multi" val="0"/>
</file>

<file path=xl/ctrlProps/ctrlProp53.xml><?xml version="1.0" encoding="utf-8"?>
<formControlPr xmlns="http://schemas.microsoft.com/office/spreadsheetml/2009/9/main" objectType="List" dx="25" fmlaRange="Data!$C$8:$C$12" multiSel="" noThreeD="1" sel="0" seltype="multi" val="0"/>
</file>

<file path=xl/ctrlProps/ctrlProp54.xml><?xml version="1.0" encoding="utf-8"?>
<formControlPr xmlns="http://schemas.microsoft.com/office/spreadsheetml/2009/9/main" objectType="List" dx="25" fmlaRange="Data!$C$8:$C$12" multiSel="" noThreeD="1" sel="0" seltype="multi" val="0"/>
</file>

<file path=xl/ctrlProps/ctrlProp55.xml><?xml version="1.0" encoding="utf-8"?>
<formControlPr xmlns="http://schemas.microsoft.com/office/spreadsheetml/2009/9/main" objectType="List" dx="25" fmlaRange="Data!$C$8:$C$12" multiSel="" noThreeD="1" sel="0" seltype="multi" val="0"/>
</file>

<file path=xl/ctrlProps/ctrlProp56.xml><?xml version="1.0" encoding="utf-8"?>
<formControlPr xmlns="http://schemas.microsoft.com/office/spreadsheetml/2009/9/main" objectType="List" dx="25" fmlaRange="Data!$C$8:$C$12" multiSel="" noThreeD="1" sel="0" seltype="multi" val="0"/>
</file>

<file path=xl/ctrlProps/ctrlProp57.xml><?xml version="1.0" encoding="utf-8"?>
<formControlPr xmlns="http://schemas.microsoft.com/office/spreadsheetml/2009/9/main" objectType="List" dx="25" fmlaRange="Data!$C$8:$C$12" multiSel="" noThreeD="1" sel="0" seltype="multi" val="0"/>
</file>

<file path=xl/ctrlProps/ctrlProp58.xml><?xml version="1.0" encoding="utf-8"?>
<formControlPr xmlns="http://schemas.microsoft.com/office/spreadsheetml/2009/9/main" objectType="List" dx="25" fmlaRange="Data!$C$8:$C$12" multiSel="" noThreeD="1" sel="0" seltype="multi" val="0"/>
</file>

<file path=xl/ctrlProps/ctrlProp59.xml><?xml version="1.0" encoding="utf-8"?>
<formControlPr xmlns="http://schemas.microsoft.com/office/spreadsheetml/2009/9/main" objectType="List" dx="25" fmlaRange="Data!$C$8:$C$12" multiSel="" noThreeD="1" sel="0" seltype="multi" val="0"/>
</file>

<file path=xl/ctrlProps/ctrlProp6.xml><?xml version="1.0" encoding="utf-8"?>
<formControlPr xmlns="http://schemas.microsoft.com/office/spreadsheetml/2009/9/main" objectType="List" dx="25" fmlaRange="Data!$C$8:$C$12" multiSel="" noThreeD="1" sel="0" seltype="multi" val="0"/>
</file>

<file path=xl/ctrlProps/ctrlProp60.xml><?xml version="1.0" encoding="utf-8"?>
<formControlPr xmlns="http://schemas.microsoft.com/office/spreadsheetml/2009/9/main" objectType="List" dx="25" fmlaRange="Data!$C$8:$C$12" multiSel="" noThreeD="1" sel="0" seltype="multi" val="0"/>
</file>

<file path=xl/ctrlProps/ctrlProp61.xml><?xml version="1.0" encoding="utf-8"?>
<formControlPr xmlns="http://schemas.microsoft.com/office/spreadsheetml/2009/9/main" objectType="List" dx="25" fmlaRange="Data!$C$8:$C$12" multiSel="" noThreeD="1" sel="0" seltype="multi" val="0"/>
</file>

<file path=xl/ctrlProps/ctrlProp62.xml><?xml version="1.0" encoding="utf-8"?>
<formControlPr xmlns="http://schemas.microsoft.com/office/spreadsheetml/2009/9/main" objectType="List" dx="25" fmlaRange="Data!$C$8:$C$12" multiSel="" noThreeD="1" sel="0" seltype="multi" val="0"/>
</file>

<file path=xl/ctrlProps/ctrlProp63.xml><?xml version="1.0" encoding="utf-8"?>
<formControlPr xmlns="http://schemas.microsoft.com/office/spreadsheetml/2009/9/main" objectType="List" dx="25" fmlaRange="Data!$C$8:$C$12" multiSel="" noThreeD="1" sel="0" seltype="multi" val="0"/>
</file>

<file path=xl/ctrlProps/ctrlProp64.xml><?xml version="1.0" encoding="utf-8"?>
<formControlPr xmlns="http://schemas.microsoft.com/office/spreadsheetml/2009/9/main" objectType="List" dx="25" fmlaRange="Data!$C$8:$C$12" multiSel="" noThreeD="1" sel="0" seltype="multi" val="0"/>
</file>

<file path=xl/ctrlProps/ctrlProp65.xml><?xml version="1.0" encoding="utf-8"?>
<formControlPr xmlns="http://schemas.microsoft.com/office/spreadsheetml/2009/9/main" objectType="List" dx="25" fmlaRange="Data!$C$8:$C$12" multiSel="" noThreeD="1" sel="0" seltype="multi" val="0"/>
</file>

<file path=xl/ctrlProps/ctrlProp66.xml><?xml version="1.0" encoding="utf-8"?>
<formControlPr xmlns="http://schemas.microsoft.com/office/spreadsheetml/2009/9/main" objectType="List" dx="25" fmlaRange="Data!$C$8:$C$12" multiSel="" noThreeD="1" sel="0" seltype="multi" val="0"/>
</file>

<file path=xl/ctrlProps/ctrlProp67.xml><?xml version="1.0" encoding="utf-8"?>
<formControlPr xmlns="http://schemas.microsoft.com/office/spreadsheetml/2009/9/main" objectType="List" dx="25" fmlaRange="Data!$C$8:$C$12" multiSel="" noThreeD="1" sel="0" seltype="multi" val="0"/>
</file>

<file path=xl/ctrlProps/ctrlProp68.xml><?xml version="1.0" encoding="utf-8"?>
<formControlPr xmlns="http://schemas.microsoft.com/office/spreadsheetml/2009/9/main" objectType="List" dx="25" fmlaRange="Data!$C$8:$C$12" multiSel="" noThreeD="1" sel="0" seltype="multi" val="0"/>
</file>

<file path=xl/ctrlProps/ctrlProp69.xml><?xml version="1.0" encoding="utf-8"?>
<formControlPr xmlns="http://schemas.microsoft.com/office/spreadsheetml/2009/9/main" objectType="List" dx="25" fmlaRange="Data!$C$8:$C$12" multiSel="" noThreeD="1" sel="0" seltype="multi" val="0"/>
</file>

<file path=xl/ctrlProps/ctrlProp7.xml><?xml version="1.0" encoding="utf-8"?>
<formControlPr xmlns="http://schemas.microsoft.com/office/spreadsheetml/2009/9/main" objectType="List" dx="25" fmlaRange="Data!$C$8:$C$12" multiSel="" noThreeD="1" sel="0" seltype="multi" val="0"/>
</file>

<file path=xl/ctrlProps/ctrlProp70.xml><?xml version="1.0" encoding="utf-8"?>
<formControlPr xmlns="http://schemas.microsoft.com/office/spreadsheetml/2009/9/main" objectType="List" dx="25" fmlaRange="Data!$C$8:$C$12" multiSel="" noThreeD="1" sel="0" seltype="multi" val="0"/>
</file>

<file path=xl/ctrlProps/ctrlProp71.xml><?xml version="1.0" encoding="utf-8"?>
<formControlPr xmlns="http://schemas.microsoft.com/office/spreadsheetml/2009/9/main" objectType="List" dx="25" fmlaRange="Data!$C$8:$C$12" multiSel="" noThreeD="1" sel="0" seltype="multi" val="0"/>
</file>

<file path=xl/ctrlProps/ctrlProp72.xml><?xml version="1.0" encoding="utf-8"?>
<formControlPr xmlns="http://schemas.microsoft.com/office/spreadsheetml/2009/9/main" objectType="List" dx="25" fmlaRange="Data!$C$8:$C$12" multiSel="" noThreeD="1" sel="0" seltype="multi" val="0"/>
</file>

<file path=xl/ctrlProps/ctrlProp73.xml><?xml version="1.0" encoding="utf-8"?>
<formControlPr xmlns="http://schemas.microsoft.com/office/spreadsheetml/2009/9/main" objectType="List" dx="25" fmlaRange="Data!$C$8:$C$12" multiSel="" noThreeD="1" sel="0" seltype="multi" val="0"/>
</file>

<file path=xl/ctrlProps/ctrlProp74.xml><?xml version="1.0" encoding="utf-8"?>
<formControlPr xmlns="http://schemas.microsoft.com/office/spreadsheetml/2009/9/main" objectType="List" dx="25" fmlaRange="Data!$C$8:$C$12" multiSel="" noThreeD="1" sel="0" seltype="multi" val="0"/>
</file>

<file path=xl/ctrlProps/ctrlProp75.xml><?xml version="1.0" encoding="utf-8"?>
<formControlPr xmlns="http://schemas.microsoft.com/office/spreadsheetml/2009/9/main" objectType="List" dx="25" fmlaRange="Data!$C$8:$C$12" multiSel="" noThreeD="1" sel="0" seltype="multi" val="0"/>
</file>

<file path=xl/ctrlProps/ctrlProp76.xml><?xml version="1.0" encoding="utf-8"?>
<formControlPr xmlns="http://schemas.microsoft.com/office/spreadsheetml/2009/9/main" objectType="List" dx="25" fmlaRange="Data!$C$8:$C$12" multiSel="" noThreeD="1" sel="0" seltype="multi" val="0"/>
</file>

<file path=xl/ctrlProps/ctrlProp77.xml><?xml version="1.0" encoding="utf-8"?>
<formControlPr xmlns="http://schemas.microsoft.com/office/spreadsheetml/2009/9/main" objectType="List" dx="25" fmlaRange="Data!$C$8:$C$12" multiSel="" noThreeD="1" sel="0" seltype="multi" val="0"/>
</file>

<file path=xl/ctrlProps/ctrlProp78.xml><?xml version="1.0" encoding="utf-8"?>
<formControlPr xmlns="http://schemas.microsoft.com/office/spreadsheetml/2009/9/main" objectType="List" dx="25" fmlaRange="Data!$C$8:$C$12" multiSel="" noThreeD="1" sel="0" seltype="multi" val="0"/>
</file>

<file path=xl/ctrlProps/ctrlProp79.xml><?xml version="1.0" encoding="utf-8"?>
<formControlPr xmlns="http://schemas.microsoft.com/office/spreadsheetml/2009/9/main" objectType="List" dx="25" fmlaRange="Data!$C$8:$C$12" multiSel="" noThreeD="1" sel="0" seltype="multi" val="0"/>
</file>

<file path=xl/ctrlProps/ctrlProp8.xml><?xml version="1.0" encoding="utf-8"?>
<formControlPr xmlns="http://schemas.microsoft.com/office/spreadsheetml/2009/9/main" objectType="List" dx="25" fmlaRange="Data!$C$8:$C$12" multiSel="" noThreeD="1" sel="0" seltype="multi" val="0"/>
</file>

<file path=xl/ctrlProps/ctrlProp80.xml><?xml version="1.0" encoding="utf-8"?>
<formControlPr xmlns="http://schemas.microsoft.com/office/spreadsheetml/2009/9/main" objectType="List" dx="25" fmlaRange="Data!$C$8:$C$12" multiSel="" noThreeD="1" sel="0" seltype="multi" val="0"/>
</file>

<file path=xl/ctrlProps/ctrlProp81.xml><?xml version="1.0" encoding="utf-8"?>
<formControlPr xmlns="http://schemas.microsoft.com/office/spreadsheetml/2009/9/main" objectType="List" dx="25" fmlaRange="Data!$C$8:$C$12" multiSel="" noThreeD="1" sel="0" seltype="multi" val="0"/>
</file>

<file path=xl/ctrlProps/ctrlProp82.xml><?xml version="1.0" encoding="utf-8"?>
<formControlPr xmlns="http://schemas.microsoft.com/office/spreadsheetml/2009/9/main" objectType="List" dx="25" fmlaRange="Data!$C$8:$C$12" multiSel="" noThreeD="1" sel="0" seltype="multi" val="0"/>
</file>

<file path=xl/ctrlProps/ctrlProp83.xml><?xml version="1.0" encoding="utf-8"?>
<formControlPr xmlns="http://schemas.microsoft.com/office/spreadsheetml/2009/9/main" objectType="List" dx="25" fmlaRange="Data!$C$8:$C$12" multiSel="" noThreeD="1" sel="0" seltype="multi" val="0"/>
</file>

<file path=xl/ctrlProps/ctrlProp84.xml><?xml version="1.0" encoding="utf-8"?>
<formControlPr xmlns="http://schemas.microsoft.com/office/spreadsheetml/2009/9/main" objectType="List" dx="25" fmlaRange="Data!$C$8:$C$12" multiSel="" noThreeD="1" sel="0" seltype="multi" val="0"/>
</file>

<file path=xl/ctrlProps/ctrlProp85.xml><?xml version="1.0" encoding="utf-8"?>
<formControlPr xmlns="http://schemas.microsoft.com/office/spreadsheetml/2009/9/main" objectType="List" dx="25" fmlaRange="Data!$C$8:$C$12" multiSel="" noThreeD="1" sel="0" seltype="multi" val="0"/>
</file>

<file path=xl/ctrlProps/ctrlProp86.xml><?xml version="1.0" encoding="utf-8"?>
<formControlPr xmlns="http://schemas.microsoft.com/office/spreadsheetml/2009/9/main" objectType="List" dx="25" fmlaRange="Data!$C$8:$C$12" multiSel="" noThreeD="1" sel="0" seltype="multi" val="0"/>
</file>

<file path=xl/ctrlProps/ctrlProp87.xml><?xml version="1.0" encoding="utf-8"?>
<formControlPr xmlns="http://schemas.microsoft.com/office/spreadsheetml/2009/9/main" objectType="List" dx="25" fmlaRange="Data!$C$8:$C$12" multiSel="" noThreeD="1" sel="0" seltype="multi" val="0"/>
</file>

<file path=xl/ctrlProps/ctrlProp88.xml><?xml version="1.0" encoding="utf-8"?>
<formControlPr xmlns="http://schemas.microsoft.com/office/spreadsheetml/2009/9/main" objectType="List" dx="25" fmlaRange="Data!$C$8:$C$12" multiSel="" noThreeD="1" sel="0" seltype="multi" val="0"/>
</file>

<file path=xl/ctrlProps/ctrlProp89.xml><?xml version="1.0" encoding="utf-8"?>
<formControlPr xmlns="http://schemas.microsoft.com/office/spreadsheetml/2009/9/main" objectType="List" dx="25" fmlaRange="Data!$C$8:$C$12" multiSel="" noThreeD="1" sel="0" seltype="multi" val="0"/>
</file>

<file path=xl/ctrlProps/ctrlProp9.xml><?xml version="1.0" encoding="utf-8"?>
<formControlPr xmlns="http://schemas.microsoft.com/office/spreadsheetml/2009/9/main" objectType="List" dx="25" fmlaRange="Data!$C$8:$C$12" multiSel="" noThreeD="1" sel="0" seltype="multi" val="0"/>
</file>

<file path=xl/ctrlProps/ctrlProp90.xml><?xml version="1.0" encoding="utf-8"?>
<formControlPr xmlns="http://schemas.microsoft.com/office/spreadsheetml/2009/9/main" objectType="List" dx="25" fmlaRange="Data!$C$8:$C$12" multiSel="" noThreeD="1" sel="0" seltype="multi" val="0"/>
</file>

<file path=xl/ctrlProps/ctrlProp91.xml><?xml version="1.0" encoding="utf-8"?>
<formControlPr xmlns="http://schemas.microsoft.com/office/spreadsheetml/2009/9/main" objectType="List" dx="25" fmlaRange="Data!$C$8:$C$12" multiSel="" noThreeD="1" sel="0" seltype="multi" val="0"/>
</file>

<file path=xl/ctrlProps/ctrlProp92.xml><?xml version="1.0" encoding="utf-8"?>
<formControlPr xmlns="http://schemas.microsoft.com/office/spreadsheetml/2009/9/main" objectType="List" dx="25" fmlaRange="Data!$C$8:$C$12" multiSel="" noThreeD="1" sel="0" seltype="multi" val="0"/>
</file>

<file path=xl/ctrlProps/ctrlProp93.xml><?xml version="1.0" encoding="utf-8"?>
<formControlPr xmlns="http://schemas.microsoft.com/office/spreadsheetml/2009/9/main" objectType="List" dx="25" fmlaRange="Data!$C$8:$C$12" multiSel="" noThreeD="1" sel="0" seltype="multi" val="0"/>
</file>

<file path=xl/ctrlProps/ctrlProp94.xml><?xml version="1.0" encoding="utf-8"?>
<formControlPr xmlns="http://schemas.microsoft.com/office/spreadsheetml/2009/9/main" objectType="List" dx="25" fmlaRange="Data!$C$8:$C$12" multiSel="" noThreeD="1" sel="0" seltype="multi" val="0"/>
</file>

<file path=xl/ctrlProps/ctrlProp95.xml><?xml version="1.0" encoding="utf-8"?>
<formControlPr xmlns="http://schemas.microsoft.com/office/spreadsheetml/2009/9/main" objectType="List" dx="25" fmlaRange="Data!$C$8:$C$12" multiSel="" noThreeD="1" sel="0" seltype="multi" val="0"/>
</file>

<file path=xl/ctrlProps/ctrlProp96.xml><?xml version="1.0" encoding="utf-8"?>
<formControlPr xmlns="http://schemas.microsoft.com/office/spreadsheetml/2009/9/main" objectType="List" dx="25" fmlaRange="Data!$C$8:$C$12" multiSel="" noThreeD="1" sel="0" seltype="multi" val="0"/>
</file>

<file path=xl/ctrlProps/ctrlProp97.xml><?xml version="1.0" encoding="utf-8"?>
<formControlPr xmlns="http://schemas.microsoft.com/office/spreadsheetml/2009/9/main" objectType="List" dx="25" fmlaRange="Data!$C$8:$C$12" multiSel="" noThreeD="1" sel="0" seltype="multi" val="0"/>
</file>

<file path=xl/ctrlProps/ctrlProp98.xml><?xml version="1.0" encoding="utf-8"?>
<formControlPr xmlns="http://schemas.microsoft.com/office/spreadsheetml/2009/9/main" objectType="List" dx="25" fmlaRange="Data!$C$8:$C$12" multiSel="" noThreeD="1" sel="0" seltype="multi" val="0"/>
</file>

<file path=xl/ctrlProps/ctrlProp99.xml><?xml version="1.0" encoding="utf-8"?>
<formControlPr xmlns="http://schemas.microsoft.com/office/spreadsheetml/2009/9/main" objectType="List" dx="25" fmlaRange="Data!$C$8:$C$12" multiSel="" noThreeD="1" sel="0" seltype="multi"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232787</xdr:colOff>
      <xdr:row>1</xdr:row>
      <xdr:rowOff>3175</xdr:rowOff>
    </xdr:from>
    <xdr:to>
      <xdr:col>2</xdr:col>
      <xdr:colOff>309184</xdr:colOff>
      <xdr:row>5</xdr:row>
      <xdr:rowOff>267607</xdr:rowOff>
    </xdr:to>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787" y="198211"/>
          <a:ext cx="1648022" cy="1334860"/>
        </a:xfrm>
        <a:prstGeom prst="rect">
          <a:avLst/>
        </a:prstGeom>
        <a:ln w="9525">
          <a:solidFill>
            <a:schemeClr val="tx1"/>
          </a:solidFill>
        </a:ln>
      </xdr:spPr>
    </xdr:pic>
    <xdr:clientData/>
  </xdr:twoCellAnchor>
  <xdr:twoCellAnchor>
    <xdr:from>
      <xdr:col>5</xdr:col>
      <xdr:colOff>3819073</xdr:colOff>
      <xdr:row>11</xdr:row>
      <xdr:rowOff>85044</xdr:rowOff>
    </xdr:from>
    <xdr:to>
      <xdr:col>6</xdr:col>
      <xdr:colOff>392458</xdr:colOff>
      <xdr:row>13</xdr:row>
      <xdr:rowOff>169180</xdr:rowOff>
    </xdr:to>
    <xdr:sp macro="" textlink="">
      <xdr:nvSpPr>
        <xdr:cNvPr id="18" name="Right Arrow 17"/>
        <xdr:cNvSpPr/>
      </xdr:nvSpPr>
      <xdr:spPr>
        <a:xfrm>
          <a:off x="9878787" y="2815544"/>
          <a:ext cx="501314" cy="483279"/>
        </a:xfrm>
        <a:prstGeom prst="rightArrow">
          <a:avLst/>
        </a:prstGeom>
        <a:solidFill>
          <a:srgbClr val="FFFF00"/>
        </a:solid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19</xdr:row>
          <xdr:rowOff>9525</xdr:rowOff>
        </xdr:from>
        <xdr:to>
          <xdr:col>11</xdr:col>
          <xdr:colOff>0</xdr:colOff>
          <xdr:row>19</xdr:row>
          <xdr:rowOff>800100</xdr:rowOff>
        </xdr:to>
        <xdr:sp macro="" textlink="">
          <xdr:nvSpPr>
            <xdr:cNvPr id="16440" name="List Box 56" hidden="1">
              <a:extLst>
                <a:ext uri="{63B3BB69-23CF-44E3-9099-C40C66FF867C}">
                  <a14:compatExt spid="_x0000_s1644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9525</xdr:rowOff>
        </xdr:from>
        <xdr:to>
          <xdr:col>11</xdr:col>
          <xdr:colOff>0</xdr:colOff>
          <xdr:row>20</xdr:row>
          <xdr:rowOff>790575</xdr:rowOff>
        </xdr:to>
        <xdr:sp macro="" textlink="">
          <xdr:nvSpPr>
            <xdr:cNvPr id="16442" name="List Box 58" hidden="1">
              <a:extLst>
                <a:ext uri="{63B3BB69-23CF-44E3-9099-C40C66FF867C}">
                  <a14:compatExt spid="_x0000_s164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9525</xdr:rowOff>
        </xdr:from>
        <xdr:to>
          <xdr:col>11</xdr:col>
          <xdr:colOff>0</xdr:colOff>
          <xdr:row>21</xdr:row>
          <xdr:rowOff>790575</xdr:rowOff>
        </xdr:to>
        <xdr:sp macro="" textlink="">
          <xdr:nvSpPr>
            <xdr:cNvPr id="16444" name="List Box 60" hidden="1">
              <a:extLst>
                <a:ext uri="{63B3BB69-23CF-44E3-9099-C40C66FF867C}">
                  <a14:compatExt spid="_x0000_s164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9525</xdr:rowOff>
        </xdr:from>
        <xdr:to>
          <xdr:col>11</xdr:col>
          <xdr:colOff>0</xdr:colOff>
          <xdr:row>22</xdr:row>
          <xdr:rowOff>781050</xdr:rowOff>
        </xdr:to>
        <xdr:sp macro="" textlink="">
          <xdr:nvSpPr>
            <xdr:cNvPr id="16446" name="List Box 62" hidden="1">
              <a:extLst>
                <a:ext uri="{63B3BB69-23CF-44E3-9099-C40C66FF867C}">
                  <a14:compatExt spid="_x0000_s164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9525</xdr:rowOff>
        </xdr:from>
        <xdr:to>
          <xdr:col>11</xdr:col>
          <xdr:colOff>0</xdr:colOff>
          <xdr:row>23</xdr:row>
          <xdr:rowOff>790575</xdr:rowOff>
        </xdr:to>
        <xdr:sp macro="" textlink="">
          <xdr:nvSpPr>
            <xdr:cNvPr id="16448" name="List Box 64" hidden="1">
              <a:extLst>
                <a:ext uri="{63B3BB69-23CF-44E3-9099-C40C66FF867C}">
                  <a14:compatExt spid="_x0000_s164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9525</xdr:rowOff>
        </xdr:from>
        <xdr:to>
          <xdr:col>9</xdr:col>
          <xdr:colOff>0</xdr:colOff>
          <xdr:row>27</xdr:row>
          <xdr:rowOff>390525</xdr:rowOff>
        </xdr:to>
        <xdr:sp macro="" textlink="">
          <xdr:nvSpPr>
            <xdr:cNvPr id="16881" name="List Box 497" hidden="1">
              <a:extLst>
                <a:ext uri="{63B3BB69-23CF-44E3-9099-C40C66FF867C}">
                  <a14:compatExt spid="_x0000_s16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9525</xdr:rowOff>
        </xdr:from>
        <xdr:to>
          <xdr:col>9</xdr:col>
          <xdr:colOff>0</xdr:colOff>
          <xdr:row>28</xdr:row>
          <xdr:rowOff>390525</xdr:rowOff>
        </xdr:to>
        <xdr:sp macro="" textlink="">
          <xdr:nvSpPr>
            <xdr:cNvPr id="16882" name="List Box 498" hidden="1">
              <a:extLst>
                <a:ext uri="{63B3BB69-23CF-44E3-9099-C40C66FF867C}">
                  <a14:compatExt spid="_x0000_s16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9525</xdr:rowOff>
        </xdr:from>
        <xdr:to>
          <xdr:col>9</xdr:col>
          <xdr:colOff>0</xdr:colOff>
          <xdr:row>29</xdr:row>
          <xdr:rowOff>390525</xdr:rowOff>
        </xdr:to>
        <xdr:sp macro="" textlink="">
          <xdr:nvSpPr>
            <xdr:cNvPr id="16883" name="List Box 499" hidden="1">
              <a:extLst>
                <a:ext uri="{63B3BB69-23CF-44E3-9099-C40C66FF867C}">
                  <a14:compatExt spid="_x0000_s16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223</xdr:row>
          <xdr:rowOff>38100</xdr:rowOff>
        </xdr:from>
        <xdr:to>
          <xdr:col>9</xdr:col>
          <xdr:colOff>0</xdr:colOff>
          <xdr:row>223</xdr:row>
          <xdr:rowOff>790575</xdr:rowOff>
        </xdr:to>
        <xdr:sp macro="" textlink="">
          <xdr:nvSpPr>
            <xdr:cNvPr id="17081" name="List Box 697" hidden="1">
              <a:extLst>
                <a:ext uri="{63B3BB69-23CF-44E3-9099-C40C66FF867C}">
                  <a14:compatExt spid="_x0000_s17081"/>
                </a:ext>
              </a:extLst>
            </xdr:cNvPr>
            <xdr:cNvSpPr/>
          </xdr:nvSpPr>
          <xdr:spPr>
            <a:xfrm>
              <a:off x="0" y="0"/>
              <a:ext cx="0" cy="0"/>
            </a:xfrm>
            <a:prstGeom prst="rect">
              <a:avLst/>
            </a:prstGeom>
          </xdr:spPr>
        </xdr:sp>
        <xdr:clientData/>
      </xdr:twoCellAnchor>
    </mc:Choice>
    <mc:Fallback/>
  </mc:AlternateContent>
  <xdr:twoCellAnchor>
    <xdr:from>
      <xdr:col>5</xdr:col>
      <xdr:colOff>3828143</xdr:colOff>
      <xdr:row>8</xdr:row>
      <xdr:rowOff>48759</xdr:rowOff>
    </xdr:from>
    <xdr:to>
      <xdr:col>6</xdr:col>
      <xdr:colOff>401528</xdr:colOff>
      <xdr:row>10</xdr:row>
      <xdr:rowOff>132895</xdr:rowOff>
    </xdr:to>
    <xdr:sp macro="" textlink="">
      <xdr:nvSpPr>
        <xdr:cNvPr id="419" name="Right Arrow 418"/>
        <xdr:cNvSpPr/>
      </xdr:nvSpPr>
      <xdr:spPr>
        <a:xfrm>
          <a:off x="9887857" y="2180545"/>
          <a:ext cx="501314" cy="483279"/>
        </a:xfrm>
        <a:prstGeom prst="rightArrow">
          <a:avLst/>
        </a:prstGeom>
        <a:solidFill>
          <a:srgbClr val="FFFF00"/>
        </a:solid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3810001</xdr:colOff>
      <xdr:row>14</xdr:row>
      <xdr:rowOff>94116</xdr:rowOff>
    </xdr:from>
    <xdr:to>
      <xdr:col>6</xdr:col>
      <xdr:colOff>383386</xdr:colOff>
      <xdr:row>16</xdr:row>
      <xdr:rowOff>178252</xdr:rowOff>
    </xdr:to>
    <xdr:sp macro="" textlink="">
      <xdr:nvSpPr>
        <xdr:cNvPr id="420" name="Right Arrow 419"/>
        <xdr:cNvSpPr/>
      </xdr:nvSpPr>
      <xdr:spPr>
        <a:xfrm>
          <a:off x="9869715" y="3423330"/>
          <a:ext cx="501314" cy="483279"/>
        </a:xfrm>
        <a:prstGeom prst="rightArrow">
          <a:avLst/>
        </a:prstGeom>
        <a:solidFill>
          <a:srgbClr val="FFFF00"/>
        </a:solid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222</xdr:row>
          <xdr:rowOff>38100</xdr:rowOff>
        </xdr:from>
        <xdr:to>
          <xdr:col>9</xdr:col>
          <xdr:colOff>0</xdr:colOff>
          <xdr:row>222</xdr:row>
          <xdr:rowOff>790575</xdr:rowOff>
        </xdr:to>
        <xdr:sp macro="" textlink="">
          <xdr:nvSpPr>
            <xdr:cNvPr id="17148" name="List Box 764" hidden="1">
              <a:extLst>
                <a:ext uri="{63B3BB69-23CF-44E3-9099-C40C66FF867C}">
                  <a14:compatExt spid="_x0000_s17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221</xdr:row>
          <xdr:rowOff>28575</xdr:rowOff>
        </xdr:from>
        <xdr:to>
          <xdr:col>9</xdr:col>
          <xdr:colOff>0</xdr:colOff>
          <xdr:row>221</xdr:row>
          <xdr:rowOff>781050</xdr:rowOff>
        </xdr:to>
        <xdr:sp macro="" textlink="">
          <xdr:nvSpPr>
            <xdr:cNvPr id="17150" name="List Box 766" hidden="1">
              <a:extLst>
                <a:ext uri="{63B3BB69-23CF-44E3-9099-C40C66FF867C}">
                  <a14:compatExt spid="_x0000_s17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220</xdr:row>
          <xdr:rowOff>38100</xdr:rowOff>
        </xdr:from>
        <xdr:to>
          <xdr:col>9</xdr:col>
          <xdr:colOff>0</xdr:colOff>
          <xdr:row>220</xdr:row>
          <xdr:rowOff>790575</xdr:rowOff>
        </xdr:to>
        <xdr:sp macro="" textlink="">
          <xdr:nvSpPr>
            <xdr:cNvPr id="17152" name="List Box 768" hidden="1">
              <a:extLst>
                <a:ext uri="{63B3BB69-23CF-44E3-9099-C40C66FF867C}">
                  <a14:compatExt spid="_x0000_s17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219</xdr:row>
          <xdr:rowOff>38100</xdr:rowOff>
        </xdr:from>
        <xdr:to>
          <xdr:col>9</xdr:col>
          <xdr:colOff>0</xdr:colOff>
          <xdr:row>219</xdr:row>
          <xdr:rowOff>790575</xdr:rowOff>
        </xdr:to>
        <xdr:sp macro="" textlink="">
          <xdr:nvSpPr>
            <xdr:cNvPr id="17153" name="List Box 769" hidden="1">
              <a:extLst>
                <a:ext uri="{63B3BB69-23CF-44E3-9099-C40C66FF867C}">
                  <a14:compatExt spid="_x0000_s17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222</xdr:row>
          <xdr:rowOff>38100</xdr:rowOff>
        </xdr:from>
        <xdr:to>
          <xdr:col>9</xdr:col>
          <xdr:colOff>0</xdr:colOff>
          <xdr:row>222</xdr:row>
          <xdr:rowOff>790575</xdr:rowOff>
        </xdr:to>
        <xdr:sp macro="" textlink="">
          <xdr:nvSpPr>
            <xdr:cNvPr id="17159" name="List Box 775" hidden="1">
              <a:extLst>
                <a:ext uri="{63B3BB69-23CF-44E3-9099-C40C66FF867C}">
                  <a14:compatExt spid="_x0000_s17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221</xdr:row>
          <xdr:rowOff>38100</xdr:rowOff>
        </xdr:from>
        <xdr:to>
          <xdr:col>9</xdr:col>
          <xdr:colOff>0</xdr:colOff>
          <xdr:row>221</xdr:row>
          <xdr:rowOff>790575</xdr:rowOff>
        </xdr:to>
        <xdr:sp macro="" textlink="">
          <xdr:nvSpPr>
            <xdr:cNvPr id="17160" name="List Box 776" hidden="1">
              <a:extLst>
                <a:ext uri="{63B3BB69-23CF-44E3-9099-C40C66FF867C}">
                  <a14:compatExt spid="_x0000_s17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220</xdr:row>
          <xdr:rowOff>28575</xdr:rowOff>
        </xdr:from>
        <xdr:to>
          <xdr:col>9</xdr:col>
          <xdr:colOff>0</xdr:colOff>
          <xdr:row>220</xdr:row>
          <xdr:rowOff>781050</xdr:rowOff>
        </xdr:to>
        <xdr:sp macro="" textlink="">
          <xdr:nvSpPr>
            <xdr:cNvPr id="17161" name="List Box 777" hidden="1">
              <a:extLst>
                <a:ext uri="{63B3BB69-23CF-44E3-9099-C40C66FF867C}">
                  <a14:compatExt spid="_x0000_s17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219</xdr:row>
          <xdr:rowOff>38100</xdr:rowOff>
        </xdr:from>
        <xdr:to>
          <xdr:col>9</xdr:col>
          <xdr:colOff>0</xdr:colOff>
          <xdr:row>219</xdr:row>
          <xdr:rowOff>790575</xdr:rowOff>
        </xdr:to>
        <xdr:sp macro="" textlink="">
          <xdr:nvSpPr>
            <xdr:cNvPr id="17162" name="List Box 778" hidden="1">
              <a:extLst>
                <a:ext uri="{63B3BB69-23CF-44E3-9099-C40C66FF867C}">
                  <a14:compatExt spid="_x0000_s17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218</xdr:row>
          <xdr:rowOff>38100</xdr:rowOff>
        </xdr:from>
        <xdr:to>
          <xdr:col>9</xdr:col>
          <xdr:colOff>0</xdr:colOff>
          <xdr:row>218</xdr:row>
          <xdr:rowOff>790575</xdr:rowOff>
        </xdr:to>
        <xdr:sp macro="" textlink="">
          <xdr:nvSpPr>
            <xdr:cNvPr id="17163" name="List Box 779" hidden="1">
              <a:extLst>
                <a:ext uri="{63B3BB69-23CF-44E3-9099-C40C66FF867C}">
                  <a14:compatExt spid="_x0000_s17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221</xdr:row>
          <xdr:rowOff>38100</xdr:rowOff>
        </xdr:from>
        <xdr:to>
          <xdr:col>9</xdr:col>
          <xdr:colOff>0</xdr:colOff>
          <xdr:row>221</xdr:row>
          <xdr:rowOff>790575</xdr:rowOff>
        </xdr:to>
        <xdr:sp macro="" textlink="">
          <xdr:nvSpPr>
            <xdr:cNvPr id="17164" name="List Box 780" hidden="1">
              <a:extLst>
                <a:ext uri="{63B3BB69-23CF-44E3-9099-C40C66FF867C}">
                  <a14:compatExt spid="_x0000_s17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220</xdr:row>
          <xdr:rowOff>38100</xdr:rowOff>
        </xdr:from>
        <xdr:to>
          <xdr:col>9</xdr:col>
          <xdr:colOff>0</xdr:colOff>
          <xdr:row>220</xdr:row>
          <xdr:rowOff>790575</xdr:rowOff>
        </xdr:to>
        <xdr:sp macro="" textlink="">
          <xdr:nvSpPr>
            <xdr:cNvPr id="17165" name="List Box 781" hidden="1">
              <a:extLst>
                <a:ext uri="{63B3BB69-23CF-44E3-9099-C40C66FF867C}">
                  <a14:compatExt spid="_x0000_s17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219</xdr:row>
          <xdr:rowOff>28575</xdr:rowOff>
        </xdr:from>
        <xdr:to>
          <xdr:col>9</xdr:col>
          <xdr:colOff>0</xdr:colOff>
          <xdr:row>219</xdr:row>
          <xdr:rowOff>781050</xdr:rowOff>
        </xdr:to>
        <xdr:sp macro="" textlink="">
          <xdr:nvSpPr>
            <xdr:cNvPr id="17166" name="List Box 782" hidden="1">
              <a:extLst>
                <a:ext uri="{63B3BB69-23CF-44E3-9099-C40C66FF867C}">
                  <a14:compatExt spid="_x0000_s17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218</xdr:row>
          <xdr:rowOff>38100</xdr:rowOff>
        </xdr:from>
        <xdr:to>
          <xdr:col>9</xdr:col>
          <xdr:colOff>0</xdr:colOff>
          <xdr:row>218</xdr:row>
          <xdr:rowOff>790575</xdr:rowOff>
        </xdr:to>
        <xdr:sp macro="" textlink="">
          <xdr:nvSpPr>
            <xdr:cNvPr id="17167" name="List Box 783" hidden="1">
              <a:extLst>
                <a:ext uri="{63B3BB69-23CF-44E3-9099-C40C66FF867C}">
                  <a14:compatExt spid="_x0000_s17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217</xdr:row>
          <xdr:rowOff>38100</xdr:rowOff>
        </xdr:from>
        <xdr:to>
          <xdr:col>9</xdr:col>
          <xdr:colOff>0</xdr:colOff>
          <xdr:row>217</xdr:row>
          <xdr:rowOff>790575</xdr:rowOff>
        </xdr:to>
        <xdr:sp macro="" textlink="">
          <xdr:nvSpPr>
            <xdr:cNvPr id="17168" name="List Box 784" hidden="1">
              <a:extLst>
                <a:ext uri="{63B3BB69-23CF-44E3-9099-C40C66FF867C}">
                  <a14:compatExt spid="_x0000_s17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220</xdr:row>
          <xdr:rowOff>38100</xdr:rowOff>
        </xdr:from>
        <xdr:to>
          <xdr:col>9</xdr:col>
          <xdr:colOff>0</xdr:colOff>
          <xdr:row>220</xdr:row>
          <xdr:rowOff>790575</xdr:rowOff>
        </xdr:to>
        <xdr:sp macro="" textlink="">
          <xdr:nvSpPr>
            <xdr:cNvPr id="17169" name="List Box 785" hidden="1">
              <a:extLst>
                <a:ext uri="{63B3BB69-23CF-44E3-9099-C40C66FF867C}">
                  <a14:compatExt spid="_x0000_s1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219</xdr:row>
          <xdr:rowOff>38100</xdr:rowOff>
        </xdr:from>
        <xdr:to>
          <xdr:col>9</xdr:col>
          <xdr:colOff>0</xdr:colOff>
          <xdr:row>219</xdr:row>
          <xdr:rowOff>790575</xdr:rowOff>
        </xdr:to>
        <xdr:sp macro="" textlink="">
          <xdr:nvSpPr>
            <xdr:cNvPr id="17170" name="List Box 786" hidden="1">
              <a:extLst>
                <a:ext uri="{63B3BB69-23CF-44E3-9099-C40C66FF867C}">
                  <a14:compatExt spid="_x0000_s1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218</xdr:row>
          <xdr:rowOff>28575</xdr:rowOff>
        </xdr:from>
        <xdr:to>
          <xdr:col>9</xdr:col>
          <xdr:colOff>0</xdr:colOff>
          <xdr:row>218</xdr:row>
          <xdr:rowOff>781050</xdr:rowOff>
        </xdr:to>
        <xdr:sp macro="" textlink="">
          <xdr:nvSpPr>
            <xdr:cNvPr id="17171" name="List Box 787" hidden="1">
              <a:extLst>
                <a:ext uri="{63B3BB69-23CF-44E3-9099-C40C66FF867C}">
                  <a14:compatExt spid="_x0000_s1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217</xdr:row>
          <xdr:rowOff>38100</xdr:rowOff>
        </xdr:from>
        <xdr:to>
          <xdr:col>9</xdr:col>
          <xdr:colOff>0</xdr:colOff>
          <xdr:row>217</xdr:row>
          <xdr:rowOff>790575</xdr:rowOff>
        </xdr:to>
        <xdr:sp macro="" textlink="">
          <xdr:nvSpPr>
            <xdr:cNvPr id="17172" name="List Box 788" hidden="1">
              <a:extLst>
                <a:ext uri="{63B3BB69-23CF-44E3-9099-C40C66FF867C}">
                  <a14:compatExt spid="_x0000_s1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38100</xdr:rowOff>
        </xdr:from>
        <xdr:to>
          <xdr:col>9</xdr:col>
          <xdr:colOff>0</xdr:colOff>
          <xdr:row>216</xdr:row>
          <xdr:rowOff>790575</xdr:rowOff>
        </xdr:to>
        <xdr:sp macro="" textlink="">
          <xdr:nvSpPr>
            <xdr:cNvPr id="17173" name="List Box 789" hidden="1">
              <a:extLst>
                <a:ext uri="{63B3BB69-23CF-44E3-9099-C40C66FF867C}">
                  <a14:compatExt spid="_x0000_s1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208</xdr:row>
          <xdr:rowOff>38100</xdr:rowOff>
        </xdr:from>
        <xdr:to>
          <xdr:col>9</xdr:col>
          <xdr:colOff>0</xdr:colOff>
          <xdr:row>208</xdr:row>
          <xdr:rowOff>790575</xdr:rowOff>
        </xdr:to>
        <xdr:sp macro="" textlink="">
          <xdr:nvSpPr>
            <xdr:cNvPr id="17174" name="List Box 790" hidden="1">
              <a:extLst>
                <a:ext uri="{63B3BB69-23CF-44E3-9099-C40C66FF867C}">
                  <a14:compatExt spid="_x0000_s1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207</xdr:row>
          <xdr:rowOff>38100</xdr:rowOff>
        </xdr:from>
        <xdr:to>
          <xdr:col>9</xdr:col>
          <xdr:colOff>0</xdr:colOff>
          <xdr:row>207</xdr:row>
          <xdr:rowOff>790575</xdr:rowOff>
        </xdr:to>
        <xdr:sp macro="" textlink="">
          <xdr:nvSpPr>
            <xdr:cNvPr id="17175" name="List Box 791" hidden="1">
              <a:extLst>
                <a:ext uri="{63B3BB69-23CF-44E3-9099-C40C66FF867C}">
                  <a14:compatExt spid="_x0000_s1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206</xdr:row>
          <xdr:rowOff>38100</xdr:rowOff>
        </xdr:from>
        <xdr:to>
          <xdr:col>9</xdr:col>
          <xdr:colOff>0</xdr:colOff>
          <xdr:row>206</xdr:row>
          <xdr:rowOff>790575</xdr:rowOff>
        </xdr:to>
        <xdr:sp macro="" textlink="">
          <xdr:nvSpPr>
            <xdr:cNvPr id="17176" name="List Box 792" hidden="1">
              <a:extLst>
                <a:ext uri="{63B3BB69-23CF-44E3-9099-C40C66FF867C}">
                  <a14:compatExt spid="_x0000_s1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205</xdr:row>
          <xdr:rowOff>38100</xdr:rowOff>
        </xdr:from>
        <xdr:to>
          <xdr:col>9</xdr:col>
          <xdr:colOff>0</xdr:colOff>
          <xdr:row>205</xdr:row>
          <xdr:rowOff>790575</xdr:rowOff>
        </xdr:to>
        <xdr:sp macro="" textlink="">
          <xdr:nvSpPr>
            <xdr:cNvPr id="17177" name="List Box 793" hidden="1">
              <a:extLst>
                <a:ext uri="{63B3BB69-23CF-44E3-9099-C40C66FF867C}">
                  <a14:compatExt spid="_x0000_s1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204</xdr:row>
          <xdr:rowOff>38100</xdr:rowOff>
        </xdr:from>
        <xdr:to>
          <xdr:col>9</xdr:col>
          <xdr:colOff>0</xdr:colOff>
          <xdr:row>204</xdr:row>
          <xdr:rowOff>790575</xdr:rowOff>
        </xdr:to>
        <xdr:sp macro="" textlink="">
          <xdr:nvSpPr>
            <xdr:cNvPr id="17178" name="List Box 794" hidden="1">
              <a:extLst>
                <a:ext uri="{63B3BB69-23CF-44E3-9099-C40C66FF867C}">
                  <a14:compatExt spid="_x0000_s1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203</xdr:row>
          <xdr:rowOff>28575</xdr:rowOff>
        </xdr:from>
        <xdr:to>
          <xdr:col>9</xdr:col>
          <xdr:colOff>0</xdr:colOff>
          <xdr:row>203</xdr:row>
          <xdr:rowOff>781050</xdr:rowOff>
        </xdr:to>
        <xdr:sp macro="" textlink="">
          <xdr:nvSpPr>
            <xdr:cNvPr id="17179" name="List Box 795" hidden="1">
              <a:extLst>
                <a:ext uri="{63B3BB69-23CF-44E3-9099-C40C66FF867C}">
                  <a14:compatExt spid="_x0000_s1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202</xdr:row>
          <xdr:rowOff>38100</xdr:rowOff>
        </xdr:from>
        <xdr:to>
          <xdr:col>9</xdr:col>
          <xdr:colOff>0</xdr:colOff>
          <xdr:row>202</xdr:row>
          <xdr:rowOff>790575</xdr:rowOff>
        </xdr:to>
        <xdr:sp macro="" textlink="">
          <xdr:nvSpPr>
            <xdr:cNvPr id="17180" name="List Box 796" hidden="1">
              <a:extLst>
                <a:ext uri="{63B3BB69-23CF-44E3-9099-C40C66FF867C}">
                  <a14:compatExt spid="_x0000_s1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201</xdr:row>
          <xdr:rowOff>38100</xdr:rowOff>
        </xdr:from>
        <xdr:to>
          <xdr:col>9</xdr:col>
          <xdr:colOff>0</xdr:colOff>
          <xdr:row>201</xdr:row>
          <xdr:rowOff>790575</xdr:rowOff>
        </xdr:to>
        <xdr:sp macro="" textlink="">
          <xdr:nvSpPr>
            <xdr:cNvPr id="17181" name="List Box 797" hidden="1">
              <a:extLst>
                <a:ext uri="{63B3BB69-23CF-44E3-9099-C40C66FF867C}">
                  <a14:compatExt spid="_x0000_s1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38100</xdr:rowOff>
        </xdr:from>
        <xdr:to>
          <xdr:col>9</xdr:col>
          <xdr:colOff>0</xdr:colOff>
          <xdr:row>216</xdr:row>
          <xdr:rowOff>790575</xdr:rowOff>
        </xdr:to>
        <xdr:sp macro="" textlink="">
          <xdr:nvSpPr>
            <xdr:cNvPr id="17190" name="List Box 806" hidden="1">
              <a:extLst>
                <a:ext uri="{63B3BB69-23CF-44E3-9099-C40C66FF867C}">
                  <a14:compatExt spid="_x0000_s1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215</xdr:row>
          <xdr:rowOff>38100</xdr:rowOff>
        </xdr:from>
        <xdr:to>
          <xdr:col>9</xdr:col>
          <xdr:colOff>0</xdr:colOff>
          <xdr:row>215</xdr:row>
          <xdr:rowOff>790575</xdr:rowOff>
        </xdr:to>
        <xdr:sp macro="" textlink="">
          <xdr:nvSpPr>
            <xdr:cNvPr id="17191" name="List Box 807" hidden="1">
              <a:extLst>
                <a:ext uri="{63B3BB69-23CF-44E3-9099-C40C66FF867C}">
                  <a14:compatExt spid="_x0000_s1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214</xdr:row>
          <xdr:rowOff>38100</xdr:rowOff>
        </xdr:from>
        <xdr:to>
          <xdr:col>9</xdr:col>
          <xdr:colOff>0</xdr:colOff>
          <xdr:row>214</xdr:row>
          <xdr:rowOff>790575</xdr:rowOff>
        </xdr:to>
        <xdr:sp macro="" textlink="">
          <xdr:nvSpPr>
            <xdr:cNvPr id="17192" name="List Box 808" hidden="1">
              <a:extLst>
                <a:ext uri="{63B3BB69-23CF-44E3-9099-C40C66FF867C}">
                  <a14:compatExt spid="_x0000_s1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213</xdr:row>
          <xdr:rowOff>38100</xdr:rowOff>
        </xdr:from>
        <xdr:to>
          <xdr:col>9</xdr:col>
          <xdr:colOff>0</xdr:colOff>
          <xdr:row>213</xdr:row>
          <xdr:rowOff>790575</xdr:rowOff>
        </xdr:to>
        <xdr:sp macro="" textlink="">
          <xdr:nvSpPr>
            <xdr:cNvPr id="17193" name="List Box 809" hidden="1">
              <a:extLst>
                <a:ext uri="{63B3BB69-23CF-44E3-9099-C40C66FF867C}">
                  <a14:compatExt spid="_x0000_s1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212</xdr:row>
          <xdr:rowOff>38100</xdr:rowOff>
        </xdr:from>
        <xdr:to>
          <xdr:col>9</xdr:col>
          <xdr:colOff>0</xdr:colOff>
          <xdr:row>212</xdr:row>
          <xdr:rowOff>790575</xdr:rowOff>
        </xdr:to>
        <xdr:sp macro="" textlink="">
          <xdr:nvSpPr>
            <xdr:cNvPr id="17194" name="List Box 810" hidden="1">
              <a:extLst>
                <a:ext uri="{63B3BB69-23CF-44E3-9099-C40C66FF867C}">
                  <a14:compatExt spid="_x0000_s1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211</xdr:row>
          <xdr:rowOff>28575</xdr:rowOff>
        </xdr:from>
        <xdr:to>
          <xdr:col>9</xdr:col>
          <xdr:colOff>0</xdr:colOff>
          <xdr:row>211</xdr:row>
          <xdr:rowOff>781050</xdr:rowOff>
        </xdr:to>
        <xdr:sp macro="" textlink="">
          <xdr:nvSpPr>
            <xdr:cNvPr id="17195" name="List Box 811" hidden="1">
              <a:extLst>
                <a:ext uri="{63B3BB69-23CF-44E3-9099-C40C66FF867C}">
                  <a14:compatExt spid="_x0000_s1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210</xdr:row>
          <xdr:rowOff>38100</xdr:rowOff>
        </xdr:from>
        <xdr:to>
          <xdr:col>9</xdr:col>
          <xdr:colOff>0</xdr:colOff>
          <xdr:row>210</xdr:row>
          <xdr:rowOff>790575</xdr:rowOff>
        </xdr:to>
        <xdr:sp macro="" textlink="">
          <xdr:nvSpPr>
            <xdr:cNvPr id="17196" name="List Box 812" hidden="1">
              <a:extLst>
                <a:ext uri="{63B3BB69-23CF-44E3-9099-C40C66FF867C}">
                  <a14:compatExt spid="_x0000_s1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209</xdr:row>
          <xdr:rowOff>38100</xdr:rowOff>
        </xdr:from>
        <xdr:to>
          <xdr:col>9</xdr:col>
          <xdr:colOff>0</xdr:colOff>
          <xdr:row>209</xdr:row>
          <xdr:rowOff>790575</xdr:rowOff>
        </xdr:to>
        <xdr:sp macro="" textlink="">
          <xdr:nvSpPr>
            <xdr:cNvPr id="17197" name="List Box 813" hidden="1">
              <a:extLst>
                <a:ext uri="{63B3BB69-23CF-44E3-9099-C40C66FF867C}">
                  <a14:compatExt spid="_x0000_s1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38100</xdr:rowOff>
        </xdr:from>
        <xdr:to>
          <xdr:col>9</xdr:col>
          <xdr:colOff>0</xdr:colOff>
          <xdr:row>41</xdr:row>
          <xdr:rowOff>790575</xdr:rowOff>
        </xdr:to>
        <xdr:sp macro="" textlink="">
          <xdr:nvSpPr>
            <xdr:cNvPr id="17198" name="List Box 814" hidden="1">
              <a:extLst>
                <a:ext uri="{63B3BB69-23CF-44E3-9099-C40C66FF867C}">
                  <a14:compatExt spid="_x0000_s1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38100</xdr:rowOff>
        </xdr:from>
        <xdr:to>
          <xdr:col>9</xdr:col>
          <xdr:colOff>0</xdr:colOff>
          <xdr:row>40</xdr:row>
          <xdr:rowOff>790575</xdr:rowOff>
        </xdr:to>
        <xdr:sp macro="" textlink="">
          <xdr:nvSpPr>
            <xdr:cNvPr id="17199" name="List Box 815" hidden="1">
              <a:extLst>
                <a:ext uri="{63B3BB69-23CF-44E3-9099-C40C66FF867C}">
                  <a14:compatExt spid="_x0000_s1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38100</xdr:rowOff>
        </xdr:from>
        <xdr:to>
          <xdr:col>9</xdr:col>
          <xdr:colOff>0</xdr:colOff>
          <xdr:row>39</xdr:row>
          <xdr:rowOff>790575</xdr:rowOff>
        </xdr:to>
        <xdr:sp macro="" textlink="">
          <xdr:nvSpPr>
            <xdr:cNvPr id="17200" name="List Box 816" hidden="1">
              <a:extLst>
                <a:ext uri="{63B3BB69-23CF-44E3-9099-C40C66FF867C}">
                  <a14:compatExt spid="_x0000_s1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38100</xdr:rowOff>
        </xdr:from>
        <xdr:to>
          <xdr:col>9</xdr:col>
          <xdr:colOff>0</xdr:colOff>
          <xdr:row>38</xdr:row>
          <xdr:rowOff>790575</xdr:rowOff>
        </xdr:to>
        <xdr:sp macro="" textlink="">
          <xdr:nvSpPr>
            <xdr:cNvPr id="17201" name="List Box 817" hidden="1">
              <a:extLst>
                <a:ext uri="{63B3BB69-23CF-44E3-9099-C40C66FF867C}">
                  <a14:compatExt spid="_x0000_s1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38100</xdr:rowOff>
        </xdr:from>
        <xdr:to>
          <xdr:col>9</xdr:col>
          <xdr:colOff>0</xdr:colOff>
          <xdr:row>37</xdr:row>
          <xdr:rowOff>790575</xdr:rowOff>
        </xdr:to>
        <xdr:sp macro="" textlink="">
          <xdr:nvSpPr>
            <xdr:cNvPr id="17202" name="List Box 818" hidden="1">
              <a:extLst>
                <a:ext uri="{63B3BB69-23CF-44E3-9099-C40C66FF867C}">
                  <a14:compatExt spid="_x0000_s1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36</xdr:row>
          <xdr:rowOff>28575</xdr:rowOff>
        </xdr:from>
        <xdr:to>
          <xdr:col>9</xdr:col>
          <xdr:colOff>0</xdr:colOff>
          <xdr:row>36</xdr:row>
          <xdr:rowOff>781050</xdr:rowOff>
        </xdr:to>
        <xdr:sp macro="" textlink="">
          <xdr:nvSpPr>
            <xdr:cNvPr id="17203" name="List Box 819" hidden="1">
              <a:extLst>
                <a:ext uri="{63B3BB69-23CF-44E3-9099-C40C66FF867C}">
                  <a14:compatExt spid="_x0000_s1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38100</xdr:rowOff>
        </xdr:from>
        <xdr:to>
          <xdr:col>9</xdr:col>
          <xdr:colOff>0</xdr:colOff>
          <xdr:row>35</xdr:row>
          <xdr:rowOff>790575</xdr:rowOff>
        </xdr:to>
        <xdr:sp macro="" textlink="">
          <xdr:nvSpPr>
            <xdr:cNvPr id="17204" name="List Box 820" hidden="1">
              <a:extLst>
                <a:ext uri="{63B3BB69-23CF-44E3-9099-C40C66FF867C}">
                  <a14:compatExt spid="_x0000_s1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38100</xdr:rowOff>
        </xdr:from>
        <xdr:to>
          <xdr:col>9</xdr:col>
          <xdr:colOff>0</xdr:colOff>
          <xdr:row>26</xdr:row>
          <xdr:rowOff>790575</xdr:rowOff>
        </xdr:to>
        <xdr:sp macro="" textlink="">
          <xdr:nvSpPr>
            <xdr:cNvPr id="17205" name="List Box 821" hidden="1">
              <a:extLst>
                <a:ext uri="{63B3BB69-23CF-44E3-9099-C40C66FF867C}">
                  <a14:compatExt spid="_x0000_s1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25</xdr:row>
          <xdr:rowOff>38100</xdr:rowOff>
        </xdr:from>
        <xdr:to>
          <xdr:col>9</xdr:col>
          <xdr:colOff>0</xdr:colOff>
          <xdr:row>25</xdr:row>
          <xdr:rowOff>790575</xdr:rowOff>
        </xdr:to>
        <xdr:sp macro="" textlink="">
          <xdr:nvSpPr>
            <xdr:cNvPr id="17206" name="List Box 822" hidden="1">
              <a:extLst>
                <a:ext uri="{63B3BB69-23CF-44E3-9099-C40C66FF867C}">
                  <a14:compatExt spid="_x0000_s1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24</xdr:row>
          <xdr:rowOff>38100</xdr:rowOff>
        </xdr:from>
        <xdr:to>
          <xdr:col>9</xdr:col>
          <xdr:colOff>0</xdr:colOff>
          <xdr:row>24</xdr:row>
          <xdr:rowOff>790575</xdr:rowOff>
        </xdr:to>
        <xdr:sp macro="" textlink="">
          <xdr:nvSpPr>
            <xdr:cNvPr id="17207" name="List Box 823" hidden="1">
              <a:extLst>
                <a:ext uri="{63B3BB69-23CF-44E3-9099-C40C66FF867C}">
                  <a14:compatExt spid="_x0000_s1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23</xdr:row>
          <xdr:rowOff>38100</xdr:rowOff>
        </xdr:from>
        <xdr:to>
          <xdr:col>9</xdr:col>
          <xdr:colOff>0</xdr:colOff>
          <xdr:row>23</xdr:row>
          <xdr:rowOff>790575</xdr:rowOff>
        </xdr:to>
        <xdr:sp macro="" textlink="">
          <xdr:nvSpPr>
            <xdr:cNvPr id="17208" name="List Box 824" hidden="1">
              <a:extLst>
                <a:ext uri="{63B3BB69-23CF-44E3-9099-C40C66FF867C}">
                  <a14:compatExt spid="_x0000_s1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xdr:row>
          <xdr:rowOff>38100</xdr:rowOff>
        </xdr:from>
        <xdr:to>
          <xdr:col>9</xdr:col>
          <xdr:colOff>0</xdr:colOff>
          <xdr:row>22</xdr:row>
          <xdr:rowOff>790575</xdr:rowOff>
        </xdr:to>
        <xdr:sp macro="" textlink="">
          <xdr:nvSpPr>
            <xdr:cNvPr id="17209" name="List Box 825" hidden="1">
              <a:extLst>
                <a:ext uri="{63B3BB69-23CF-44E3-9099-C40C66FF867C}">
                  <a14:compatExt spid="_x0000_s1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28575</xdr:rowOff>
        </xdr:from>
        <xdr:to>
          <xdr:col>9</xdr:col>
          <xdr:colOff>0</xdr:colOff>
          <xdr:row>21</xdr:row>
          <xdr:rowOff>781050</xdr:rowOff>
        </xdr:to>
        <xdr:sp macro="" textlink="">
          <xdr:nvSpPr>
            <xdr:cNvPr id="17210" name="List Box 826" hidden="1">
              <a:extLst>
                <a:ext uri="{63B3BB69-23CF-44E3-9099-C40C66FF867C}">
                  <a14:compatExt spid="_x0000_s1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xdr:row>
          <xdr:rowOff>38100</xdr:rowOff>
        </xdr:from>
        <xdr:to>
          <xdr:col>9</xdr:col>
          <xdr:colOff>0</xdr:colOff>
          <xdr:row>20</xdr:row>
          <xdr:rowOff>790575</xdr:rowOff>
        </xdr:to>
        <xdr:sp macro="" textlink="">
          <xdr:nvSpPr>
            <xdr:cNvPr id="17211" name="List Box 827" hidden="1">
              <a:extLst>
                <a:ext uri="{63B3BB69-23CF-44E3-9099-C40C66FF867C}">
                  <a14:compatExt spid="_x0000_s1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xdr:row>
          <xdr:rowOff>38100</xdr:rowOff>
        </xdr:from>
        <xdr:to>
          <xdr:col>9</xdr:col>
          <xdr:colOff>0</xdr:colOff>
          <xdr:row>19</xdr:row>
          <xdr:rowOff>790575</xdr:rowOff>
        </xdr:to>
        <xdr:sp macro="" textlink="">
          <xdr:nvSpPr>
            <xdr:cNvPr id="17212" name="List Box 828" hidden="1">
              <a:extLst>
                <a:ext uri="{63B3BB69-23CF-44E3-9099-C40C66FF867C}">
                  <a14:compatExt spid="_x0000_s1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38100</xdr:rowOff>
        </xdr:from>
        <xdr:to>
          <xdr:col>9</xdr:col>
          <xdr:colOff>0</xdr:colOff>
          <xdr:row>34</xdr:row>
          <xdr:rowOff>790575</xdr:rowOff>
        </xdr:to>
        <xdr:sp macro="" textlink="">
          <xdr:nvSpPr>
            <xdr:cNvPr id="17213" name="List Box 829" hidden="1">
              <a:extLst>
                <a:ext uri="{63B3BB69-23CF-44E3-9099-C40C66FF867C}">
                  <a14:compatExt spid="_x0000_s1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38100</xdr:rowOff>
        </xdr:from>
        <xdr:to>
          <xdr:col>9</xdr:col>
          <xdr:colOff>0</xdr:colOff>
          <xdr:row>33</xdr:row>
          <xdr:rowOff>790575</xdr:rowOff>
        </xdr:to>
        <xdr:sp macro="" textlink="">
          <xdr:nvSpPr>
            <xdr:cNvPr id="17214" name="List Box 830" hidden="1">
              <a:extLst>
                <a:ext uri="{63B3BB69-23CF-44E3-9099-C40C66FF867C}">
                  <a14:compatExt spid="_x0000_s1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32</xdr:row>
          <xdr:rowOff>38100</xdr:rowOff>
        </xdr:from>
        <xdr:to>
          <xdr:col>9</xdr:col>
          <xdr:colOff>0</xdr:colOff>
          <xdr:row>32</xdr:row>
          <xdr:rowOff>790575</xdr:rowOff>
        </xdr:to>
        <xdr:sp macro="" textlink="">
          <xdr:nvSpPr>
            <xdr:cNvPr id="17215" name="List Box 831" hidden="1">
              <a:extLst>
                <a:ext uri="{63B3BB69-23CF-44E3-9099-C40C66FF867C}">
                  <a14:compatExt spid="_x0000_s1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31</xdr:row>
          <xdr:rowOff>38100</xdr:rowOff>
        </xdr:from>
        <xdr:to>
          <xdr:col>9</xdr:col>
          <xdr:colOff>0</xdr:colOff>
          <xdr:row>31</xdr:row>
          <xdr:rowOff>790575</xdr:rowOff>
        </xdr:to>
        <xdr:sp macro="" textlink="">
          <xdr:nvSpPr>
            <xdr:cNvPr id="17216" name="List Box 832" hidden="1">
              <a:extLst>
                <a:ext uri="{63B3BB69-23CF-44E3-9099-C40C66FF867C}">
                  <a14:compatExt spid="_x0000_s1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38100</xdr:rowOff>
        </xdr:from>
        <xdr:to>
          <xdr:col>9</xdr:col>
          <xdr:colOff>0</xdr:colOff>
          <xdr:row>30</xdr:row>
          <xdr:rowOff>790575</xdr:rowOff>
        </xdr:to>
        <xdr:sp macro="" textlink="">
          <xdr:nvSpPr>
            <xdr:cNvPr id="17217" name="List Box 833" hidden="1">
              <a:extLst>
                <a:ext uri="{63B3BB69-23CF-44E3-9099-C40C66FF867C}">
                  <a14:compatExt spid="_x0000_s1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29</xdr:row>
          <xdr:rowOff>28575</xdr:rowOff>
        </xdr:from>
        <xdr:to>
          <xdr:col>9</xdr:col>
          <xdr:colOff>0</xdr:colOff>
          <xdr:row>29</xdr:row>
          <xdr:rowOff>781050</xdr:rowOff>
        </xdr:to>
        <xdr:sp macro="" textlink="">
          <xdr:nvSpPr>
            <xdr:cNvPr id="17218" name="List Box 834" hidden="1">
              <a:extLst>
                <a:ext uri="{63B3BB69-23CF-44E3-9099-C40C66FF867C}">
                  <a14:compatExt spid="_x0000_s1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38100</xdr:rowOff>
        </xdr:from>
        <xdr:to>
          <xdr:col>9</xdr:col>
          <xdr:colOff>0</xdr:colOff>
          <xdr:row>28</xdr:row>
          <xdr:rowOff>790575</xdr:rowOff>
        </xdr:to>
        <xdr:sp macro="" textlink="">
          <xdr:nvSpPr>
            <xdr:cNvPr id="17219" name="List Box 835" hidden="1">
              <a:extLst>
                <a:ext uri="{63B3BB69-23CF-44E3-9099-C40C66FF867C}">
                  <a14:compatExt spid="_x0000_s1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38100</xdr:rowOff>
        </xdr:from>
        <xdr:to>
          <xdr:col>9</xdr:col>
          <xdr:colOff>0</xdr:colOff>
          <xdr:row>27</xdr:row>
          <xdr:rowOff>790575</xdr:rowOff>
        </xdr:to>
        <xdr:sp macro="" textlink="">
          <xdr:nvSpPr>
            <xdr:cNvPr id="17220" name="List Box 836" hidden="1">
              <a:extLst>
                <a:ext uri="{63B3BB69-23CF-44E3-9099-C40C66FF867C}">
                  <a14:compatExt spid="_x0000_s1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xdr:row>
          <xdr:rowOff>38100</xdr:rowOff>
        </xdr:from>
        <xdr:to>
          <xdr:col>9</xdr:col>
          <xdr:colOff>0</xdr:colOff>
          <xdr:row>64</xdr:row>
          <xdr:rowOff>790575</xdr:rowOff>
        </xdr:to>
        <xdr:sp macro="" textlink="">
          <xdr:nvSpPr>
            <xdr:cNvPr id="17221" name="List Box 837" hidden="1">
              <a:extLst>
                <a:ext uri="{63B3BB69-23CF-44E3-9099-C40C66FF867C}">
                  <a14:compatExt spid="_x0000_s1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63</xdr:row>
          <xdr:rowOff>38100</xdr:rowOff>
        </xdr:from>
        <xdr:to>
          <xdr:col>9</xdr:col>
          <xdr:colOff>0</xdr:colOff>
          <xdr:row>63</xdr:row>
          <xdr:rowOff>790575</xdr:rowOff>
        </xdr:to>
        <xdr:sp macro="" textlink="">
          <xdr:nvSpPr>
            <xdr:cNvPr id="17222" name="List Box 838" hidden="1">
              <a:extLst>
                <a:ext uri="{63B3BB69-23CF-44E3-9099-C40C66FF867C}">
                  <a14:compatExt spid="_x0000_s1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62</xdr:row>
          <xdr:rowOff>38100</xdr:rowOff>
        </xdr:from>
        <xdr:to>
          <xdr:col>9</xdr:col>
          <xdr:colOff>0</xdr:colOff>
          <xdr:row>62</xdr:row>
          <xdr:rowOff>790575</xdr:rowOff>
        </xdr:to>
        <xdr:sp macro="" textlink="">
          <xdr:nvSpPr>
            <xdr:cNvPr id="17223" name="List Box 839" hidden="1">
              <a:extLst>
                <a:ext uri="{63B3BB69-23CF-44E3-9099-C40C66FF867C}">
                  <a14:compatExt spid="_x0000_s1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61</xdr:row>
          <xdr:rowOff>38100</xdr:rowOff>
        </xdr:from>
        <xdr:to>
          <xdr:col>9</xdr:col>
          <xdr:colOff>0</xdr:colOff>
          <xdr:row>61</xdr:row>
          <xdr:rowOff>790575</xdr:rowOff>
        </xdr:to>
        <xdr:sp macro="" textlink="">
          <xdr:nvSpPr>
            <xdr:cNvPr id="17224" name="List Box 840" hidden="1">
              <a:extLst>
                <a:ext uri="{63B3BB69-23CF-44E3-9099-C40C66FF867C}">
                  <a14:compatExt spid="_x0000_s1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38100</xdr:rowOff>
        </xdr:from>
        <xdr:to>
          <xdr:col>9</xdr:col>
          <xdr:colOff>0</xdr:colOff>
          <xdr:row>60</xdr:row>
          <xdr:rowOff>790575</xdr:rowOff>
        </xdr:to>
        <xdr:sp macro="" textlink="">
          <xdr:nvSpPr>
            <xdr:cNvPr id="17225" name="List Box 841" hidden="1">
              <a:extLst>
                <a:ext uri="{63B3BB69-23CF-44E3-9099-C40C66FF867C}">
                  <a14:compatExt spid="_x0000_s1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59</xdr:row>
          <xdr:rowOff>28575</xdr:rowOff>
        </xdr:from>
        <xdr:to>
          <xdr:col>9</xdr:col>
          <xdr:colOff>0</xdr:colOff>
          <xdr:row>59</xdr:row>
          <xdr:rowOff>781050</xdr:rowOff>
        </xdr:to>
        <xdr:sp macro="" textlink="">
          <xdr:nvSpPr>
            <xdr:cNvPr id="17226" name="List Box 842" hidden="1">
              <a:extLst>
                <a:ext uri="{63B3BB69-23CF-44E3-9099-C40C66FF867C}">
                  <a14:compatExt spid="_x0000_s1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58</xdr:row>
          <xdr:rowOff>38100</xdr:rowOff>
        </xdr:from>
        <xdr:to>
          <xdr:col>9</xdr:col>
          <xdr:colOff>0</xdr:colOff>
          <xdr:row>58</xdr:row>
          <xdr:rowOff>790575</xdr:rowOff>
        </xdr:to>
        <xdr:sp macro="" textlink="">
          <xdr:nvSpPr>
            <xdr:cNvPr id="17227" name="List Box 843" hidden="1">
              <a:extLst>
                <a:ext uri="{63B3BB69-23CF-44E3-9099-C40C66FF867C}">
                  <a14:compatExt spid="_x0000_s1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49</xdr:row>
          <xdr:rowOff>38100</xdr:rowOff>
        </xdr:from>
        <xdr:to>
          <xdr:col>9</xdr:col>
          <xdr:colOff>0</xdr:colOff>
          <xdr:row>49</xdr:row>
          <xdr:rowOff>790575</xdr:rowOff>
        </xdr:to>
        <xdr:sp macro="" textlink="">
          <xdr:nvSpPr>
            <xdr:cNvPr id="17228" name="List Box 844" hidden="1">
              <a:extLst>
                <a:ext uri="{63B3BB69-23CF-44E3-9099-C40C66FF867C}">
                  <a14:compatExt spid="_x0000_s1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48</xdr:row>
          <xdr:rowOff>38100</xdr:rowOff>
        </xdr:from>
        <xdr:to>
          <xdr:col>9</xdr:col>
          <xdr:colOff>0</xdr:colOff>
          <xdr:row>48</xdr:row>
          <xdr:rowOff>790575</xdr:rowOff>
        </xdr:to>
        <xdr:sp macro="" textlink="">
          <xdr:nvSpPr>
            <xdr:cNvPr id="17229" name="List Box 845" hidden="1">
              <a:extLst>
                <a:ext uri="{63B3BB69-23CF-44E3-9099-C40C66FF867C}">
                  <a14:compatExt spid="_x0000_s1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47</xdr:row>
          <xdr:rowOff>38100</xdr:rowOff>
        </xdr:from>
        <xdr:to>
          <xdr:col>9</xdr:col>
          <xdr:colOff>0</xdr:colOff>
          <xdr:row>47</xdr:row>
          <xdr:rowOff>790575</xdr:rowOff>
        </xdr:to>
        <xdr:sp macro="" textlink="">
          <xdr:nvSpPr>
            <xdr:cNvPr id="17230" name="List Box 846" hidden="1">
              <a:extLst>
                <a:ext uri="{63B3BB69-23CF-44E3-9099-C40C66FF867C}">
                  <a14:compatExt spid="_x0000_s1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46</xdr:row>
          <xdr:rowOff>38100</xdr:rowOff>
        </xdr:from>
        <xdr:to>
          <xdr:col>9</xdr:col>
          <xdr:colOff>0</xdr:colOff>
          <xdr:row>46</xdr:row>
          <xdr:rowOff>790575</xdr:rowOff>
        </xdr:to>
        <xdr:sp macro="" textlink="">
          <xdr:nvSpPr>
            <xdr:cNvPr id="17231" name="List Box 847" hidden="1">
              <a:extLst>
                <a:ext uri="{63B3BB69-23CF-44E3-9099-C40C66FF867C}">
                  <a14:compatExt spid="_x0000_s1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38100</xdr:rowOff>
        </xdr:from>
        <xdr:to>
          <xdr:col>9</xdr:col>
          <xdr:colOff>0</xdr:colOff>
          <xdr:row>45</xdr:row>
          <xdr:rowOff>790575</xdr:rowOff>
        </xdr:to>
        <xdr:sp macro="" textlink="">
          <xdr:nvSpPr>
            <xdr:cNvPr id="17232" name="List Box 848" hidden="1">
              <a:extLst>
                <a:ext uri="{63B3BB69-23CF-44E3-9099-C40C66FF867C}">
                  <a14:compatExt spid="_x0000_s1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44</xdr:row>
          <xdr:rowOff>28575</xdr:rowOff>
        </xdr:from>
        <xdr:to>
          <xdr:col>9</xdr:col>
          <xdr:colOff>0</xdr:colOff>
          <xdr:row>44</xdr:row>
          <xdr:rowOff>781050</xdr:rowOff>
        </xdr:to>
        <xdr:sp macro="" textlink="">
          <xdr:nvSpPr>
            <xdr:cNvPr id="17233" name="List Box 849" hidden="1">
              <a:extLst>
                <a:ext uri="{63B3BB69-23CF-44E3-9099-C40C66FF867C}">
                  <a14:compatExt spid="_x0000_s1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38100</xdr:rowOff>
        </xdr:from>
        <xdr:to>
          <xdr:col>9</xdr:col>
          <xdr:colOff>0</xdr:colOff>
          <xdr:row>43</xdr:row>
          <xdr:rowOff>790575</xdr:rowOff>
        </xdr:to>
        <xdr:sp macro="" textlink="">
          <xdr:nvSpPr>
            <xdr:cNvPr id="17234" name="List Box 850" hidden="1">
              <a:extLst>
                <a:ext uri="{63B3BB69-23CF-44E3-9099-C40C66FF867C}">
                  <a14:compatExt spid="_x0000_s17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38100</xdr:rowOff>
        </xdr:from>
        <xdr:to>
          <xdr:col>9</xdr:col>
          <xdr:colOff>0</xdr:colOff>
          <xdr:row>42</xdr:row>
          <xdr:rowOff>790575</xdr:rowOff>
        </xdr:to>
        <xdr:sp macro="" textlink="">
          <xdr:nvSpPr>
            <xdr:cNvPr id="17235" name="List Box 851" hidden="1">
              <a:extLst>
                <a:ext uri="{63B3BB69-23CF-44E3-9099-C40C66FF867C}">
                  <a14:compatExt spid="_x0000_s17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57</xdr:row>
          <xdr:rowOff>38100</xdr:rowOff>
        </xdr:from>
        <xdr:to>
          <xdr:col>9</xdr:col>
          <xdr:colOff>0</xdr:colOff>
          <xdr:row>57</xdr:row>
          <xdr:rowOff>790575</xdr:rowOff>
        </xdr:to>
        <xdr:sp macro="" textlink="">
          <xdr:nvSpPr>
            <xdr:cNvPr id="17236" name="List Box 852" hidden="1">
              <a:extLst>
                <a:ext uri="{63B3BB69-23CF-44E3-9099-C40C66FF867C}">
                  <a14:compatExt spid="_x0000_s17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56</xdr:row>
          <xdr:rowOff>38100</xdr:rowOff>
        </xdr:from>
        <xdr:to>
          <xdr:col>9</xdr:col>
          <xdr:colOff>0</xdr:colOff>
          <xdr:row>56</xdr:row>
          <xdr:rowOff>790575</xdr:rowOff>
        </xdr:to>
        <xdr:sp macro="" textlink="">
          <xdr:nvSpPr>
            <xdr:cNvPr id="17237" name="List Box 853" hidden="1">
              <a:extLst>
                <a:ext uri="{63B3BB69-23CF-44E3-9099-C40C66FF867C}">
                  <a14:compatExt spid="_x0000_s1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55</xdr:row>
          <xdr:rowOff>38100</xdr:rowOff>
        </xdr:from>
        <xdr:to>
          <xdr:col>9</xdr:col>
          <xdr:colOff>0</xdr:colOff>
          <xdr:row>55</xdr:row>
          <xdr:rowOff>790575</xdr:rowOff>
        </xdr:to>
        <xdr:sp macro="" textlink="">
          <xdr:nvSpPr>
            <xdr:cNvPr id="17238" name="List Box 854" hidden="1">
              <a:extLst>
                <a:ext uri="{63B3BB69-23CF-44E3-9099-C40C66FF867C}">
                  <a14:compatExt spid="_x0000_s17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54</xdr:row>
          <xdr:rowOff>38100</xdr:rowOff>
        </xdr:from>
        <xdr:to>
          <xdr:col>9</xdr:col>
          <xdr:colOff>0</xdr:colOff>
          <xdr:row>54</xdr:row>
          <xdr:rowOff>790575</xdr:rowOff>
        </xdr:to>
        <xdr:sp macro="" textlink="">
          <xdr:nvSpPr>
            <xdr:cNvPr id="17239" name="List Box 855" hidden="1">
              <a:extLst>
                <a:ext uri="{63B3BB69-23CF-44E3-9099-C40C66FF867C}">
                  <a14:compatExt spid="_x0000_s17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53</xdr:row>
          <xdr:rowOff>38100</xdr:rowOff>
        </xdr:from>
        <xdr:to>
          <xdr:col>9</xdr:col>
          <xdr:colOff>0</xdr:colOff>
          <xdr:row>53</xdr:row>
          <xdr:rowOff>790575</xdr:rowOff>
        </xdr:to>
        <xdr:sp macro="" textlink="">
          <xdr:nvSpPr>
            <xdr:cNvPr id="17240" name="List Box 856" hidden="1">
              <a:extLst>
                <a:ext uri="{63B3BB69-23CF-44E3-9099-C40C66FF867C}">
                  <a14:compatExt spid="_x0000_s1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28575</xdr:rowOff>
        </xdr:from>
        <xdr:to>
          <xdr:col>9</xdr:col>
          <xdr:colOff>0</xdr:colOff>
          <xdr:row>52</xdr:row>
          <xdr:rowOff>781050</xdr:rowOff>
        </xdr:to>
        <xdr:sp macro="" textlink="">
          <xdr:nvSpPr>
            <xdr:cNvPr id="17241" name="List Box 857" hidden="1">
              <a:extLst>
                <a:ext uri="{63B3BB69-23CF-44E3-9099-C40C66FF867C}">
                  <a14:compatExt spid="_x0000_s1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51</xdr:row>
          <xdr:rowOff>38100</xdr:rowOff>
        </xdr:from>
        <xdr:to>
          <xdr:col>9</xdr:col>
          <xdr:colOff>0</xdr:colOff>
          <xdr:row>51</xdr:row>
          <xdr:rowOff>790575</xdr:rowOff>
        </xdr:to>
        <xdr:sp macro="" textlink="">
          <xdr:nvSpPr>
            <xdr:cNvPr id="17242" name="List Box 858" hidden="1">
              <a:extLst>
                <a:ext uri="{63B3BB69-23CF-44E3-9099-C40C66FF867C}">
                  <a14:compatExt spid="_x0000_s1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50</xdr:row>
          <xdr:rowOff>38100</xdr:rowOff>
        </xdr:from>
        <xdr:to>
          <xdr:col>9</xdr:col>
          <xdr:colOff>0</xdr:colOff>
          <xdr:row>50</xdr:row>
          <xdr:rowOff>790575</xdr:rowOff>
        </xdr:to>
        <xdr:sp macro="" textlink="">
          <xdr:nvSpPr>
            <xdr:cNvPr id="17243" name="List Box 859" hidden="1">
              <a:extLst>
                <a:ext uri="{63B3BB69-23CF-44E3-9099-C40C66FF867C}">
                  <a14:compatExt spid="_x0000_s17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87</xdr:row>
          <xdr:rowOff>38100</xdr:rowOff>
        </xdr:from>
        <xdr:to>
          <xdr:col>9</xdr:col>
          <xdr:colOff>0</xdr:colOff>
          <xdr:row>87</xdr:row>
          <xdr:rowOff>790575</xdr:rowOff>
        </xdr:to>
        <xdr:sp macro="" textlink="">
          <xdr:nvSpPr>
            <xdr:cNvPr id="17244" name="List Box 860" hidden="1">
              <a:extLst>
                <a:ext uri="{63B3BB69-23CF-44E3-9099-C40C66FF867C}">
                  <a14:compatExt spid="_x0000_s17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86</xdr:row>
          <xdr:rowOff>38100</xdr:rowOff>
        </xdr:from>
        <xdr:to>
          <xdr:col>9</xdr:col>
          <xdr:colOff>0</xdr:colOff>
          <xdr:row>86</xdr:row>
          <xdr:rowOff>790575</xdr:rowOff>
        </xdr:to>
        <xdr:sp macro="" textlink="">
          <xdr:nvSpPr>
            <xdr:cNvPr id="17245" name="List Box 861" hidden="1">
              <a:extLst>
                <a:ext uri="{63B3BB69-23CF-44E3-9099-C40C66FF867C}">
                  <a14:compatExt spid="_x0000_s1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85</xdr:row>
          <xdr:rowOff>38100</xdr:rowOff>
        </xdr:from>
        <xdr:to>
          <xdr:col>9</xdr:col>
          <xdr:colOff>0</xdr:colOff>
          <xdr:row>85</xdr:row>
          <xdr:rowOff>790575</xdr:rowOff>
        </xdr:to>
        <xdr:sp macro="" textlink="">
          <xdr:nvSpPr>
            <xdr:cNvPr id="17246" name="List Box 862" hidden="1">
              <a:extLst>
                <a:ext uri="{63B3BB69-23CF-44E3-9099-C40C66FF867C}">
                  <a14:compatExt spid="_x0000_s1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84</xdr:row>
          <xdr:rowOff>38100</xdr:rowOff>
        </xdr:from>
        <xdr:to>
          <xdr:col>9</xdr:col>
          <xdr:colOff>0</xdr:colOff>
          <xdr:row>84</xdr:row>
          <xdr:rowOff>790575</xdr:rowOff>
        </xdr:to>
        <xdr:sp macro="" textlink="">
          <xdr:nvSpPr>
            <xdr:cNvPr id="17247" name="List Box 863" hidden="1">
              <a:extLst>
                <a:ext uri="{63B3BB69-23CF-44E3-9099-C40C66FF867C}">
                  <a14:compatExt spid="_x0000_s1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83</xdr:row>
          <xdr:rowOff>38100</xdr:rowOff>
        </xdr:from>
        <xdr:to>
          <xdr:col>9</xdr:col>
          <xdr:colOff>0</xdr:colOff>
          <xdr:row>83</xdr:row>
          <xdr:rowOff>790575</xdr:rowOff>
        </xdr:to>
        <xdr:sp macro="" textlink="">
          <xdr:nvSpPr>
            <xdr:cNvPr id="17248" name="List Box 864" hidden="1">
              <a:extLst>
                <a:ext uri="{63B3BB69-23CF-44E3-9099-C40C66FF867C}">
                  <a14:compatExt spid="_x0000_s17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82</xdr:row>
          <xdr:rowOff>28575</xdr:rowOff>
        </xdr:from>
        <xdr:to>
          <xdr:col>9</xdr:col>
          <xdr:colOff>0</xdr:colOff>
          <xdr:row>82</xdr:row>
          <xdr:rowOff>781050</xdr:rowOff>
        </xdr:to>
        <xdr:sp macro="" textlink="">
          <xdr:nvSpPr>
            <xdr:cNvPr id="17249" name="List Box 865" hidden="1">
              <a:extLst>
                <a:ext uri="{63B3BB69-23CF-44E3-9099-C40C66FF867C}">
                  <a14:compatExt spid="_x0000_s17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81</xdr:row>
          <xdr:rowOff>38100</xdr:rowOff>
        </xdr:from>
        <xdr:to>
          <xdr:col>9</xdr:col>
          <xdr:colOff>0</xdr:colOff>
          <xdr:row>81</xdr:row>
          <xdr:rowOff>790575</xdr:rowOff>
        </xdr:to>
        <xdr:sp macro="" textlink="">
          <xdr:nvSpPr>
            <xdr:cNvPr id="17250" name="List Box 866" hidden="1">
              <a:extLst>
                <a:ext uri="{63B3BB69-23CF-44E3-9099-C40C66FF867C}">
                  <a14:compatExt spid="_x0000_s17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72</xdr:row>
          <xdr:rowOff>38100</xdr:rowOff>
        </xdr:from>
        <xdr:to>
          <xdr:col>9</xdr:col>
          <xdr:colOff>0</xdr:colOff>
          <xdr:row>72</xdr:row>
          <xdr:rowOff>790575</xdr:rowOff>
        </xdr:to>
        <xdr:sp macro="" textlink="">
          <xdr:nvSpPr>
            <xdr:cNvPr id="17251" name="List Box 867" hidden="1">
              <a:extLst>
                <a:ext uri="{63B3BB69-23CF-44E3-9099-C40C66FF867C}">
                  <a14:compatExt spid="_x0000_s1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71</xdr:row>
          <xdr:rowOff>38100</xdr:rowOff>
        </xdr:from>
        <xdr:to>
          <xdr:col>9</xdr:col>
          <xdr:colOff>0</xdr:colOff>
          <xdr:row>71</xdr:row>
          <xdr:rowOff>790575</xdr:rowOff>
        </xdr:to>
        <xdr:sp macro="" textlink="">
          <xdr:nvSpPr>
            <xdr:cNvPr id="17252" name="List Box 868" hidden="1">
              <a:extLst>
                <a:ext uri="{63B3BB69-23CF-44E3-9099-C40C66FF867C}">
                  <a14:compatExt spid="_x0000_s17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xdr:row>
          <xdr:rowOff>38100</xdr:rowOff>
        </xdr:from>
        <xdr:to>
          <xdr:col>9</xdr:col>
          <xdr:colOff>0</xdr:colOff>
          <xdr:row>70</xdr:row>
          <xdr:rowOff>790575</xdr:rowOff>
        </xdr:to>
        <xdr:sp macro="" textlink="">
          <xdr:nvSpPr>
            <xdr:cNvPr id="17253" name="List Box 869" hidden="1">
              <a:extLst>
                <a:ext uri="{63B3BB69-23CF-44E3-9099-C40C66FF867C}">
                  <a14:compatExt spid="_x0000_s17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69</xdr:row>
          <xdr:rowOff>38100</xdr:rowOff>
        </xdr:from>
        <xdr:to>
          <xdr:col>9</xdr:col>
          <xdr:colOff>0</xdr:colOff>
          <xdr:row>69</xdr:row>
          <xdr:rowOff>790575</xdr:rowOff>
        </xdr:to>
        <xdr:sp macro="" textlink="">
          <xdr:nvSpPr>
            <xdr:cNvPr id="17254" name="List Box 870" hidden="1">
              <a:extLst>
                <a:ext uri="{63B3BB69-23CF-44E3-9099-C40C66FF867C}">
                  <a14:compatExt spid="_x0000_s17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68</xdr:row>
          <xdr:rowOff>38100</xdr:rowOff>
        </xdr:from>
        <xdr:to>
          <xdr:col>9</xdr:col>
          <xdr:colOff>0</xdr:colOff>
          <xdr:row>68</xdr:row>
          <xdr:rowOff>790575</xdr:rowOff>
        </xdr:to>
        <xdr:sp macro="" textlink="">
          <xdr:nvSpPr>
            <xdr:cNvPr id="17255" name="List Box 871" hidden="1">
              <a:extLst>
                <a:ext uri="{63B3BB69-23CF-44E3-9099-C40C66FF867C}">
                  <a14:compatExt spid="_x0000_s17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67</xdr:row>
          <xdr:rowOff>28575</xdr:rowOff>
        </xdr:from>
        <xdr:to>
          <xdr:col>9</xdr:col>
          <xdr:colOff>0</xdr:colOff>
          <xdr:row>67</xdr:row>
          <xdr:rowOff>781050</xdr:rowOff>
        </xdr:to>
        <xdr:sp macro="" textlink="">
          <xdr:nvSpPr>
            <xdr:cNvPr id="17256" name="List Box 872" hidden="1">
              <a:extLst>
                <a:ext uri="{63B3BB69-23CF-44E3-9099-C40C66FF867C}">
                  <a14:compatExt spid="_x0000_s1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66</xdr:row>
          <xdr:rowOff>38100</xdr:rowOff>
        </xdr:from>
        <xdr:to>
          <xdr:col>9</xdr:col>
          <xdr:colOff>0</xdr:colOff>
          <xdr:row>66</xdr:row>
          <xdr:rowOff>790575</xdr:rowOff>
        </xdr:to>
        <xdr:sp macro="" textlink="">
          <xdr:nvSpPr>
            <xdr:cNvPr id="17257" name="List Box 873" hidden="1">
              <a:extLst>
                <a:ext uri="{63B3BB69-23CF-44E3-9099-C40C66FF867C}">
                  <a14:compatExt spid="_x0000_s1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65</xdr:row>
          <xdr:rowOff>38100</xdr:rowOff>
        </xdr:from>
        <xdr:to>
          <xdr:col>9</xdr:col>
          <xdr:colOff>0</xdr:colOff>
          <xdr:row>65</xdr:row>
          <xdr:rowOff>790575</xdr:rowOff>
        </xdr:to>
        <xdr:sp macro="" textlink="">
          <xdr:nvSpPr>
            <xdr:cNvPr id="17258" name="List Box 874" hidden="1">
              <a:extLst>
                <a:ext uri="{63B3BB69-23CF-44E3-9099-C40C66FF867C}">
                  <a14:compatExt spid="_x0000_s17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80</xdr:row>
          <xdr:rowOff>38100</xdr:rowOff>
        </xdr:from>
        <xdr:to>
          <xdr:col>9</xdr:col>
          <xdr:colOff>0</xdr:colOff>
          <xdr:row>80</xdr:row>
          <xdr:rowOff>790575</xdr:rowOff>
        </xdr:to>
        <xdr:sp macro="" textlink="">
          <xdr:nvSpPr>
            <xdr:cNvPr id="17259" name="List Box 875" hidden="1">
              <a:extLst>
                <a:ext uri="{63B3BB69-23CF-44E3-9099-C40C66FF867C}">
                  <a14:compatExt spid="_x0000_s17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xdr:row>
          <xdr:rowOff>38100</xdr:rowOff>
        </xdr:from>
        <xdr:to>
          <xdr:col>9</xdr:col>
          <xdr:colOff>0</xdr:colOff>
          <xdr:row>79</xdr:row>
          <xdr:rowOff>790575</xdr:rowOff>
        </xdr:to>
        <xdr:sp macro="" textlink="">
          <xdr:nvSpPr>
            <xdr:cNvPr id="17260" name="List Box 876" hidden="1">
              <a:extLst>
                <a:ext uri="{63B3BB69-23CF-44E3-9099-C40C66FF867C}">
                  <a14:compatExt spid="_x0000_s17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78</xdr:row>
          <xdr:rowOff>38100</xdr:rowOff>
        </xdr:from>
        <xdr:to>
          <xdr:col>9</xdr:col>
          <xdr:colOff>0</xdr:colOff>
          <xdr:row>78</xdr:row>
          <xdr:rowOff>790575</xdr:rowOff>
        </xdr:to>
        <xdr:sp macro="" textlink="">
          <xdr:nvSpPr>
            <xdr:cNvPr id="17261" name="List Box 877" hidden="1">
              <a:extLst>
                <a:ext uri="{63B3BB69-23CF-44E3-9099-C40C66FF867C}">
                  <a14:compatExt spid="_x0000_s17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77</xdr:row>
          <xdr:rowOff>38100</xdr:rowOff>
        </xdr:from>
        <xdr:to>
          <xdr:col>9</xdr:col>
          <xdr:colOff>0</xdr:colOff>
          <xdr:row>77</xdr:row>
          <xdr:rowOff>790575</xdr:rowOff>
        </xdr:to>
        <xdr:sp macro="" textlink="">
          <xdr:nvSpPr>
            <xdr:cNvPr id="17262" name="List Box 878" hidden="1">
              <a:extLst>
                <a:ext uri="{63B3BB69-23CF-44E3-9099-C40C66FF867C}">
                  <a14:compatExt spid="_x0000_s1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76</xdr:row>
          <xdr:rowOff>38100</xdr:rowOff>
        </xdr:from>
        <xdr:to>
          <xdr:col>9</xdr:col>
          <xdr:colOff>0</xdr:colOff>
          <xdr:row>76</xdr:row>
          <xdr:rowOff>790575</xdr:rowOff>
        </xdr:to>
        <xdr:sp macro="" textlink="">
          <xdr:nvSpPr>
            <xdr:cNvPr id="17263" name="List Box 879" hidden="1">
              <a:extLst>
                <a:ext uri="{63B3BB69-23CF-44E3-9099-C40C66FF867C}">
                  <a14:compatExt spid="_x0000_s17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75</xdr:row>
          <xdr:rowOff>28575</xdr:rowOff>
        </xdr:from>
        <xdr:to>
          <xdr:col>9</xdr:col>
          <xdr:colOff>0</xdr:colOff>
          <xdr:row>75</xdr:row>
          <xdr:rowOff>781050</xdr:rowOff>
        </xdr:to>
        <xdr:sp macro="" textlink="">
          <xdr:nvSpPr>
            <xdr:cNvPr id="17264" name="List Box 880" hidden="1">
              <a:extLst>
                <a:ext uri="{63B3BB69-23CF-44E3-9099-C40C66FF867C}">
                  <a14:compatExt spid="_x0000_s17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74</xdr:row>
          <xdr:rowOff>38100</xdr:rowOff>
        </xdr:from>
        <xdr:to>
          <xdr:col>9</xdr:col>
          <xdr:colOff>0</xdr:colOff>
          <xdr:row>74</xdr:row>
          <xdr:rowOff>790575</xdr:rowOff>
        </xdr:to>
        <xdr:sp macro="" textlink="">
          <xdr:nvSpPr>
            <xdr:cNvPr id="17265" name="List Box 881" hidden="1">
              <a:extLst>
                <a:ext uri="{63B3BB69-23CF-44E3-9099-C40C66FF867C}">
                  <a14:compatExt spid="_x0000_s17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73</xdr:row>
          <xdr:rowOff>38100</xdr:rowOff>
        </xdr:from>
        <xdr:to>
          <xdr:col>9</xdr:col>
          <xdr:colOff>0</xdr:colOff>
          <xdr:row>73</xdr:row>
          <xdr:rowOff>790575</xdr:rowOff>
        </xdr:to>
        <xdr:sp macro="" textlink="">
          <xdr:nvSpPr>
            <xdr:cNvPr id="17266" name="List Box 882" hidden="1">
              <a:extLst>
                <a:ext uri="{63B3BB69-23CF-44E3-9099-C40C66FF867C}">
                  <a14:compatExt spid="_x0000_s17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110</xdr:row>
          <xdr:rowOff>38100</xdr:rowOff>
        </xdr:from>
        <xdr:to>
          <xdr:col>9</xdr:col>
          <xdr:colOff>0</xdr:colOff>
          <xdr:row>110</xdr:row>
          <xdr:rowOff>790575</xdr:rowOff>
        </xdr:to>
        <xdr:sp macro="" textlink="">
          <xdr:nvSpPr>
            <xdr:cNvPr id="17267" name="List Box 883" hidden="1">
              <a:extLst>
                <a:ext uri="{63B3BB69-23CF-44E3-9099-C40C66FF867C}">
                  <a14:compatExt spid="_x0000_s17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38100</xdr:rowOff>
        </xdr:from>
        <xdr:to>
          <xdr:col>9</xdr:col>
          <xdr:colOff>0</xdr:colOff>
          <xdr:row>109</xdr:row>
          <xdr:rowOff>790575</xdr:rowOff>
        </xdr:to>
        <xdr:sp macro="" textlink="">
          <xdr:nvSpPr>
            <xdr:cNvPr id="17268" name="List Box 884" hidden="1">
              <a:extLst>
                <a:ext uri="{63B3BB69-23CF-44E3-9099-C40C66FF867C}">
                  <a14:compatExt spid="_x0000_s1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108</xdr:row>
          <xdr:rowOff>38100</xdr:rowOff>
        </xdr:from>
        <xdr:to>
          <xdr:col>9</xdr:col>
          <xdr:colOff>0</xdr:colOff>
          <xdr:row>108</xdr:row>
          <xdr:rowOff>790575</xdr:rowOff>
        </xdr:to>
        <xdr:sp macro="" textlink="">
          <xdr:nvSpPr>
            <xdr:cNvPr id="17269" name="List Box 885" hidden="1">
              <a:extLst>
                <a:ext uri="{63B3BB69-23CF-44E3-9099-C40C66FF867C}">
                  <a14:compatExt spid="_x0000_s1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107</xdr:row>
          <xdr:rowOff>38100</xdr:rowOff>
        </xdr:from>
        <xdr:to>
          <xdr:col>9</xdr:col>
          <xdr:colOff>0</xdr:colOff>
          <xdr:row>107</xdr:row>
          <xdr:rowOff>790575</xdr:rowOff>
        </xdr:to>
        <xdr:sp macro="" textlink="">
          <xdr:nvSpPr>
            <xdr:cNvPr id="17270" name="List Box 886" hidden="1">
              <a:extLst>
                <a:ext uri="{63B3BB69-23CF-44E3-9099-C40C66FF867C}">
                  <a14:compatExt spid="_x0000_s17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106</xdr:row>
          <xdr:rowOff>38100</xdr:rowOff>
        </xdr:from>
        <xdr:to>
          <xdr:col>9</xdr:col>
          <xdr:colOff>0</xdr:colOff>
          <xdr:row>106</xdr:row>
          <xdr:rowOff>790575</xdr:rowOff>
        </xdr:to>
        <xdr:sp macro="" textlink="">
          <xdr:nvSpPr>
            <xdr:cNvPr id="17271" name="List Box 887" hidden="1">
              <a:extLst>
                <a:ext uri="{63B3BB69-23CF-44E3-9099-C40C66FF867C}">
                  <a14:compatExt spid="_x0000_s17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105</xdr:row>
          <xdr:rowOff>28575</xdr:rowOff>
        </xdr:from>
        <xdr:to>
          <xdr:col>9</xdr:col>
          <xdr:colOff>0</xdr:colOff>
          <xdr:row>105</xdr:row>
          <xdr:rowOff>781050</xdr:rowOff>
        </xdr:to>
        <xdr:sp macro="" textlink="">
          <xdr:nvSpPr>
            <xdr:cNvPr id="17272" name="List Box 888" hidden="1">
              <a:extLst>
                <a:ext uri="{63B3BB69-23CF-44E3-9099-C40C66FF867C}">
                  <a14:compatExt spid="_x0000_s17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104</xdr:row>
          <xdr:rowOff>38100</xdr:rowOff>
        </xdr:from>
        <xdr:to>
          <xdr:col>9</xdr:col>
          <xdr:colOff>0</xdr:colOff>
          <xdr:row>104</xdr:row>
          <xdr:rowOff>790575</xdr:rowOff>
        </xdr:to>
        <xdr:sp macro="" textlink="">
          <xdr:nvSpPr>
            <xdr:cNvPr id="17273" name="List Box 889" hidden="1">
              <a:extLst>
                <a:ext uri="{63B3BB69-23CF-44E3-9099-C40C66FF867C}">
                  <a14:compatExt spid="_x0000_s1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95</xdr:row>
          <xdr:rowOff>38100</xdr:rowOff>
        </xdr:from>
        <xdr:to>
          <xdr:col>9</xdr:col>
          <xdr:colOff>0</xdr:colOff>
          <xdr:row>95</xdr:row>
          <xdr:rowOff>790575</xdr:rowOff>
        </xdr:to>
        <xdr:sp macro="" textlink="">
          <xdr:nvSpPr>
            <xdr:cNvPr id="17274" name="List Box 890" hidden="1">
              <a:extLst>
                <a:ext uri="{63B3BB69-23CF-44E3-9099-C40C66FF867C}">
                  <a14:compatExt spid="_x0000_s1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38100</xdr:rowOff>
        </xdr:from>
        <xdr:to>
          <xdr:col>9</xdr:col>
          <xdr:colOff>0</xdr:colOff>
          <xdr:row>94</xdr:row>
          <xdr:rowOff>790575</xdr:rowOff>
        </xdr:to>
        <xdr:sp macro="" textlink="">
          <xdr:nvSpPr>
            <xdr:cNvPr id="17275" name="List Box 891" hidden="1">
              <a:extLst>
                <a:ext uri="{63B3BB69-23CF-44E3-9099-C40C66FF867C}">
                  <a14:compatExt spid="_x0000_s17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93</xdr:row>
          <xdr:rowOff>38100</xdr:rowOff>
        </xdr:from>
        <xdr:to>
          <xdr:col>9</xdr:col>
          <xdr:colOff>0</xdr:colOff>
          <xdr:row>93</xdr:row>
          <xdr:rowOff>790575</xdr:rowOff>
        </xdr:to>
        <xdr:sp macro="" textlink="">
          <xdr:nvSpPr>
            <xdr:cNvPr id="17276" name="List Box 892" hidden="1">
              <a:extLst>
                <a:ext uri="{63B3BB69-23CF-44E3-9099-C40C66FF867C}">
                  <a14:compatExt spid="_x0000_s17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92</xdr:row>
          <xdr:rowOff>38100</xdr:rowOff>
        </xdr:from>
        <xdr:to>
          <xdr:col>9</xdr:col>
          <xdr:colOff>0</xdr:colOff>
          <xdr:row>92</xdr:row>
          <xdr:rowOff>790575</xdr:rowOff>
        </xdr:to>
        <xdr:sp macro="" textlink="">
          <xdr:nvSpPr>
            <xdr:cNvPr id="17277" name="List Box 893" hidden="1">
              <a:extLst>
                <a:ext uri="{63B3BB69-23CF-44E3-9099-C40C66FF867C}">
                  <a14:compatExt spid="_x0000_s17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91</xdr:row>
          <xdr:rowOff>38100</xdr:rowOff>
        </xdr:from>
        <xdr:to>
          <xdr:col>9</xdr:col>
          <xdr:colOff>0</xdr:colOff>
          <xdr:row>91</xdr:row>
          <xdr:rowOff>790575</xdr:rowOff>
        </xdr:to>
        <xdr:sp macro="" textlink="">
          <xdr:nvSpPr>
            <xdr:cNvPr id="17278" name="List Box 894" hidden="1">
              <a:extLst>
                <a:ext uri="{63B3BB69-23CF-44E3-9099-C40C66FF867C}">
                  <a14:compatExt spid="_x0000_s17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90</xdr:row>
          <xdr:rowOff>28575</xdr:rowOff>
        </xdr:from>
        <xdr:to>
          <xdr:col>9</xdr:col>
          <xdr:colOff>0</xdr:colOff>
          <xdr:row>90</xdr:row>
          <xdr:rowOff>781050</xdr:rowOff>
        </xdr:to>
        <xdr:sp macro="" textlink="">
          <xdr:nvSpPr>
            <xdr:cNvPr id="17279" name="List Box 895" hidden="1">
              <a:extLst>
                <a:ext uri="{63B3BB69-23CF-44E3-9099-C40C66FF867C}">
                  <a14:compatExt spid="_x0000_s17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89</xdr:row>
          <xdr:rowOff>38100</xdr:rowOff>
        </xdr:from>
        <xdr:to>
          <xdr:col>9</xdr:col>
          <xdr:colOff>0</xdr:colOff>
          <xdr:row>89</xdr:row>
          <xdr:rowOff>790575</xdr:rowOff>
        </xdr:to>
        <xdr:sp macro="" textlink="">
          <xdr:nvSpPr>
            <xdr:cNvPr id="17280" name="List Box 896" hidden="1">
              <a:extLst>
                <a:ext uri="{63B3BB69-23CF-44E3-9099-C40C66FF867C}">
                  <a14:compatExt spid="_x0000_s17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88</xdr:row>
          <xdr:rowOff>38100</xdr:rowOff>
        </xdr:from>
        <xdr:to>
          <xdr:col>9</xdr:col>
          <xdr:colOff>0</xdr:colOff>
          <xdr:row>88</xdr:row>
          <xdr:rowOff>790575</xdr:rowOff>
        </xdr:to>
        <xdr:sp macro="" textlink="">
          <xdr:nvSpPr>
            <xdr:cNvPr id="17281" name="List Box 897" hidden="1">
              <a:extLst>
                <a:ext uri="{63B3BB69-23CF-44E3-9099-C40C66FF867C}">
                  <a14:compatExt spid="_x0000_s17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103</xdr:row>
          <xdr:rowOff>38100</xdr:rowOff>
        </xdr:from>
        <xdr:to>
          <xdr:col>9</xdr:col>
          <xdr:colOff>0</xdr:colOff>
          <xdr:row>103</xdr:row>
          <xdr:rowOff>790575</xdr:rowOff>
        </xdr:to>
        <xdr:sp macro="" textlink="">
          <xdr:nvSpPr>
            <xdr:cNvPr id="17282" name="List Box 898" hidden="1">
              <a:extLst>
                <a:ext uri="{63B3BB69-23CF-44E3-9099-C40C66FF867C}">
                  <a14:compatExt spid="_x0000_s1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102</xdr:row>
          <xdr:rowOff>38100</xdr:rowOff>
        </xdr:from>
        <xdr:to>
          <xdr:col>9</xdr:col>
          <xdr:colOff>0</xdr:colOff>
          <xdr:row>102</xdr:row>
          <xdr:rowOff>790575</xdr:rowOff>
        </xdr:to>
        <xdr:sp macro="" textlink="">
          <xdr:nvSpPr>
            <xdr:cNvPr id="17283" name="List Box 899" hidden="1">
              <a:extLst>
                <a:ext uri="{63B3BB69-23CF-44E3-9099-C40C66FF867C}">
                  <a14:compatExt spid="_x0000_s17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101</xdr:row>
          <xdr:rowOff>38100</xdr:rowOff>
        </xdr:from>
        <xdr:to>
          <xdr:col>9</xdr:col>
          <xdr:colOff>0</xdr:colOff>
          <xdr:row>101</xdr:row>
          <xdr:rowOff>790575</xdr:rowOff>
        </xdr:to>
        <xdr:sp macro="" textlink="">
          <xdr:nvSpPr>
            <xdr:cNvPr id="17284" name="List Box 900" hidden="1">
              <a:extLst>
                <a:ext uri="{63B3BB69-23CF-44E3-9099-C40C66FF867C}">
                  <a14:compatExt spid="_x0000_s17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100</xdr:row>
          <xdr:rowOff>38100</xdr:rowOff>
        </xdr:from>
        <xdr:to>
          <xdr:col>9</xdr:col>
          <xdr:colOff>0</xdr:colOff>
          <xdr:row>100</xdr:row>
          <xdr:rowOff>790575</xdr:rowOff>
        </xdr:to>
        <xdr:sp macro="" textlink="">
          <xdr:nvSpPr>
            <xdr:cNvPr id="17285" name="List Box 901" hidden="1">
              <a:extLst>
                <a:ext uri="{63B3BB69-23CF-44E3-9099-C40C66FF867C}">
                  <a14:compatExt spid="_x0000_s17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99</xdr:row>
          <xdr:rowOff>38100</xdr:rowOff>
        </xdr:from>
        <xdr:to>
          <xdr:col>9</xdr:col>
          <xdr:colOff>0</xdr:colOff>
          <xdr:row>99</xdr:row>
          <xdr:rowOff>790575</xdr:rowOff>
        </xdr:to>
        <xdr:sp macro="" textlink="">
          <xdr:nvSpPr>
            <xdr:cNvPr id="17286" name="List Box 902" hidden="1">
              <a:extLst>
                <a:ext uri="{63B3BB69-23CF-44E3-9099-C40C66FF867C}">
                  <a14:compatExt spid="_x0000_s17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98</xdr:row>
          <xdr:rowOff>28575</xdr:rowOff>
        </xdr:from>
        <xdr:to>
          <xdr:col>9</xdr:col>
          <xdr:colOff>0</xdr:colOff>
          <xdr:row>98</xdr:row>
          <xdr:rowOff>781050</xdr:rowOff>
        </xdr:to>
        <xdr:sp macro="" textlink="">
          <xdr:nvSpPr>
            <xdr:cNvPr id="17287" name="List Box 903" hidden="1">
              <a:extLst>
                <a:ext uri="{63B3BB69-23CF-44E3-9099-C40C66FF867C}">
                  <a14:compatExt spid="_x0000_s17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97</xdr:row>
          <xdr:rowOff>38100</xdr:rowOff>
        </xdr:from>
        <xdr:to>
          <xdr:col>9</xdr:col>
          <xdr:colOff>0</xdr:colOff>
          <xdr:row>97</xdr:row>
          <xdr:rowOff>790575</xdr:rowOff>
        </xdr:to>
        <xdr:sp macro="" textlink="">
          <xdr:nvSpPr>
            <xdr:cNvPr id="17288" name="List Box 904" hidden="1">
              <a:extLst>
                <a:ext uri="{63B3BB69-23CF-44E3-9099-C40C66FF867C}">
                  <a14:compatExt spid="_x0000_s17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96</xdr:row>
          <xdr:rowOff>38100</xdr:rowOff>
        </xdr:from>
        <xdr:to>
          <xdr:col>9</xdr:col>
          <xdr:colOff>0</xdr:colOff>
          <xdr:row>96</xdr:row>
          <xdr:rowOff>790575</xdr:rowOff>
        </xdr:to>
        <xdr:sp macro="" textlink="">
          <xdr:nvSpPr>
            <xdr:cNvPr id="17289" name="List Box 905" hidden="1">
              <a:extLst>
                <a:ext uri="{63B3BB69-23CF-44E3-9099-C40C66FF867C}">
                  <a14:compatExt spid="_x0000_s17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133</xdr:row>
          <xdr:rowOff>38100</xdr:rowOff>
        </xdr:from>
        <xdr:to>
          <xdr:col>9</xdr:col>
          <xdr:colOff>0</xdr:colOff>
          <xdr:row>133</xdr:row>
          <xdr:rowOff>790575</xdr:rowOff>
        </xdr:to>
        <xdr:sp macro="" textlink="">
          <xdr:nvSpPr>
            <xdr:cNvPr id="17290" name="List Box 906" hidden="1">
              <a:extLst>
                <a:ext uri="{63B3BB69-23CF-44E3-9099-C40C66FF867C}">
                  <a14:compatExt spid="_x0000_s17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132</xdr:row>
          <xdr:rowOff>38100</xdr:rowOff>
        </xdr:from>
        <xdr:to>
          <xdr:col>9</xdr:col>
          <xdr:colOff>0</xdr:colOff>
          <xdr:row>132</xdr:row>
          <xdr:rowOff>790575</xdr:rowOff>
        </xdr:to>
        <xdr:sp macro="" textlink="">
          <xdr:nvSpPr>
            <xdr:cNvPr id="17291" name="List Box 907" hidden="1">
              <a:extLst>
                <a:ext uri="{63B3BB69-23CF-44E3-9099-C40C66FF867C}">
                  <a14:compatExt spid="_x0000_s17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131</xdr:row>
          <xdr:rowOff>38100</xdr:rowOff>
        </xdr:from>
        <xdr:to>
          <xdr:col>9</xdr:col>
          <xdr:colOff>0</xdr:colOff>
          <xdr:row>131</xdr:row>
          <xdr:rowOff>790575</xdr:rowOff>
        </xdr:to>
        <xdr:sp macro="" textlink="">
          <xdr:nvSpPr>
            <xdr:cNvPr id="17292" name="List Box 908" hidden="1">
              <a:extLst>
                <a:ext uri="{63B3BB69-23CF-44E3-9099-C40C66FF867C}">
                  <a14:compatExt spid="_x0000_s17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130</xdr:row>
          <xdr:rowOff>38100</xdr:rowOff>
        </xdr:from>
        <xdr:to>
          <xdr:col>9</xdr:col>
          <xdr:colOff>0</xdr:colOff>
          <xdr:row>130</xdr:row>
          <xdr:rowOff>790575</xdr:rowOff>
        </xdr:to>
        <xdr:sp macro="" textlink="">
          <xdr:nvSpPr>
            <xdr:cNvPr id="17293" name="List Box 909" hidden="1">
              <a:extLst>
                <a:ext uri="{63B3BB69-23CF-44E3-9099-C40C66FF867C}">
                  <a14:compatExt spid="_x0000_s17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129</xdr:row>
          <xdr:rowOff>38100</xdr:rowOff>
        </xdr:from>
        <xdr:to>
          <xdr:col>9</xdr:col>
          <xdr:colOff>0</xdr:colOff>
          <xdr:row>129</xdr:row>
          <xdr:rowOff>790575</xdr:rowOff>
        </xdr:to>
        <xdr:sp macro="" textlink="">
          <xdr:nvSpPr>
            <xdr:cNvPr id="17294" name="List Box 910" hidden="1">
              <a:extLst>
                <a:ext uri="{63B3BB69-23CF-44E3-9099-C40C66FF867C}">
                  <a14:compatExt spid="_x0000_s17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128</xdr:row>
          <xdr:rowOff>28575</xdr:rowOff>
        </xdr:from>
        <xdr:to>
          <xdr:col>9</xdr:col>
          <xdr:colOff>0</xdr:colOff>
          <xdr:row>128</xdr:row>
          <xdr:rowOff>781050</xdr:rowOff>
        </xdr:to>
        <xdr:sp macro="" textlink="">
          <xdr:nvSpPr>
            <xdr:cNvPr id="17295" name="List Box 911" hidden="1">
              <a:extLst>
                <a:ext uri="{63B3BB69-23CF-44E3-9099-C40C66FF867C}">
                  <a14:compatExt spid="_x0000_s17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127</xdr:row>
          <xdr:rowOff>38100</xdr:rowOff>
        </xdr:from>
        <xdr:to>
          <xdr:col>9</xdr:col>
          <xdr:colOff>0</xdr:colOff>
          <xdr:row>127</xdr:row>
          <xdr:rowOff>790575</xdr:rowOff>
        </xdr:to>
        <xdr:sp macro="" textlink="">
          <xdr:nvSpPr>
            <xdr:cNvPr id="17296" name="List Box 912" hidden="1">
              <a:extLst>
                <a:ext uri="{63B3BB69-23CF-44E3-9099-C40C66FF867C}">
                  <a14:compatExt spid="_x0000_s17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118</xdr:row>
          <xdr:rowOff>38100</xdr:rowOff>
        </xdr:from>
        <xdr:to>
          <xdr:col>9</xdr:col>
          <xdr:colOff>0</xdr:colOff>
          <xdr:row>118</xdr:row>
          <xdr:rowOff>790575</xdr:rowOff>
        </xdr:to>
        <xdr:sp macro="" textlink="">
          <xdr:nvSpPr>
            <xdr:cNvPr id="17297" name="List Box 913" hidden="1">
              <a:extLst>
                <a:ext uri="{63B3BB69-23CF-44E3-9099-C40C66FF867C}">
                  <a14:compatExt spid="_x0000_s17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117</xdr:row>
          <xdr:rowOff>38100</xdr:rowOff>
        </xdr:from>
        <xdr:to>
          <xdr:col>9</xdr:col>
          <xdr:colOff>0</xdr:colOff>
          <xdr:row>117</xdr:row>
          <xdr:rowOff>790575</xdr:rowOff>
        </xdr:to>
        <xdr:sp macro="" textlink="">
          <xdr:nvSpPr>
            <xdr:cNvPr id="17298" name="List Box 914" hidden="1">
              <a:extLst>
                <a:ext uri="{63B3BB69-23CF-44E3-9099-C40C66FF867C}">
                  <a14:compatExt spid="_x0000_s17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38100</xdr:rowOff>
        </xdr:from>
        <xdr:to>
          <xdr:col>9</xdr:col>
          <xdr:colOff>0</xdr:colOff>
          <xdr:row>116</xdr:row>
          <xdr:rowOff>790575</xdr:rowOff>
        </xdr:to>
        <xdr:sp macro="" textlink="">
          <xdr:nvSpPr>
            <xdr:cNvPr id="17299" name="List Box 915" hidden="1">
              <a:extLst>
                <a:ext uri="{63B3BB69-23CF-44E3-9099-C40C66FF867C}">
                  <a14:compatExt spid="_x0000_s17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115</xdr:row>
          <xdr:rowOff>38100</xdr:rowOff>
        </xdr:from>
        <xdr:to>
          <xdr:col>9</xdr:col>
          <xdr:colOff>0</xdr:colOff>
          <xdr:row>115</xdr:row>
          <xdr:rowOff>790575</xdr:rowOff>
        </xdr:to>
        <xdr:sp macro="" textlink="">
          <xdr:nvSpPr>
            <xdr:cNvPr id="17300" name="List Box 916" hidden="1">
              <a:extLst>
                <a:ext uri="{63B3BB69-23CF-44E3-9099-C40C66FF867C}">
                  <a14:compatExt spid="_x0000_s17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114</xdr:row>
          <xdr:rowOff>38100</xdr:rowOff>
        </xdr:from>
        <xdr:to>
          <xdr:col>9</xdr:col>
          <xdr:colOff>0</xdr:colOff>
          <xdr:row>114</xdr:row>
          <xdr:rowOff>790575</xdr:rowOff>
        </xdr:to>
        <xdr:sp macro="" textlink="">
          <xdr:nvSpPr>
            <xdr:cNvPr id="17301" name="List Box 917" hidden="1">
              <a:extLst>
                <a:ext uri="{63B3BB69-23CF-44E3-9099-C40C66FF867C}">
                  <a14:compatExt spid="_x0000_s17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113</xdr:row>
          <xdr:rowOff>28575</xdr:rowOff>
        </xdr:from>
        <xdr:to>
          <xdr:col>9</xdr:col>
          <xdr:colOff>0</xdr:colOff>
          <xdr:row>113</xdr:row>
          <xdr:rowOff>781050</xdr:rowOff>
        </xdr:to>
        <xdr:sp macro="" textlink="">
          <xdr:nvSpPr>
            <xdr:cNvPr id="17302" name="List Box 918" hidden="1">
              <a:extLst>
                <a:ext uri="{63B3BB69-23CF-44E3-9099-C40C66FF867C}">
                  <a14:compatExt spid="_x0000_s17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112</xdr:row>
          <xdr:rowOff>38100</xdr:rowOff>
        </xdr:from>
        <xdr:to>
          <xdr:col>9</xdr:col>
          <xdr:colOff>0</xdr:colOff>
          <xdr:row>112</xdr:row>
          <xdr:rowOff>790575</xdr:rowOff>
        </xdr:to>
        <xdr:sp macro="" textlink="">
          <xdr:nvSpPr>
            <xdr:cNvPr id="17303" name="List Box 919" hidden="1">
              <a:extLst>
                <a:ext uri="{63B3BB69-23CF-44E3-9099-C40C66FF867C}">
                  <a14:compatExt spid="_x0000_s17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111</xdr:row>
          <xdr:rowOff>38100</xdr:rowOff>
        </xdr:from>
        <xdr:to>
          <xdr:col>9</xdr:col>
          <xdr:colOff>0</xdr:colOff>
          <xdr:row>111</xdr:row>
          <xdr:rowOff>790575</xdr:rowOff>
        </xdr:to>
        <xdr:sp macro="" textlink="">
          <xdr:nvSpPr>
            <xdr:cNvPr id="17304" name="List Box 920" hidden="1">
              <a:extLst>
                <a:ext uri="{63B3BB69-23CF-44E3-9099-C40C66FF867C}">
                  <a14:compatExt spid="_x0000_s17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126</xdr:row>
          <xdr:rowOff>38100</xdr:rowOff>
        </xdr:from>
        <xdr:to>
          <xdr:col>9</xdr:col>
          <xdr:colOff>0</xdr:colOff>
          <xdr:row>126</xdr:row>
          <xdr:rowOff>790575</xdr:rowOff>
        </xdr:to>
        <xdr:sp macro="" textlink="">
          <xdr:nvSpPr>
            <xdr:cNvPr id="17305" name="List Box 921" hidden="1">
              <a:extLst>
                <a:ext uri="{63B3BB69-23CF-44E3-9099-C40C66FF867C}">
                  <a14:compatExt spid="_x0000_s17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125</xdr:row>
          <xdr:rowOff>38100</xdr:rowOff>
        </xdr:from>
        <xdr:to>
          <xdr:col>9</xdr:col>
          <xdr:colOff>0</xdr:colOff>
          <xdr:row>125</xdr:row>
          <xdr:rowOff>790575</xdr:rowOff>
        </xdr:to>
        <xdr:sp macro="" textlink="">
          <xdr:nvSpPr>
            <xdr:cNvPr id="17306" name="List Box 922" hidden="1">
              <a:extLst>
                <a:ext uri="{63B3BB69-23CF-44E3-9099-C40C66FF867C}">
                  <a14:compatExt spid="_x0000_s17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124</xdr:row>
          <xdr:rowOff>38100</xdr:rowOff>
        </xdr:from>
        <xdr:to>
          <xdr:col>9</xdr:col>
          <xdr:colOff>0</xdr:colOff>
          <xdr:row>124</xdr:row>
          <xdr:rowOff>790575</xdr:rowOff>
        </xdr:to>
        <xdr:sp macro="" textlink="">
          <xdr:nvSpPr>
            <xdr:cNvPr id="17307" name="List Box 923" hidden="1">
              <a:extLst>
                <a:ext uri="{63B3BB69-23CF-44E3-9099-C40C66FF867C}">
                  <a14:compatExt spid="_x0000_s17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123</xdr:row>
          <xdr:rowOff>38100</xdr:rowOff>
        </xdr:from>
        <xdr:to>
          <xdr:col>9</xdr:col>
          <xdr:colOff>0</xdr:colOff>
          <xdr:row>123</xdr:row>
          <xdr:rowOff>790575</xdr:rowOff>
        </xdr:to>
        <xdr:sp macro="" textlink="">
          <xdr:nvSpPr>
            <xdr:cNvPr id="17308" name="List Box 924" hidden="1">
              <a:extLst>
                <a:ext uri="{63B3BB69-23CF-44E3-9099-C40C66FF867C}">
                  <a14:compatExt spid="_x0000_s17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122</xdr:row>
          <xdr:rowOff>38100</xdr:rowOff>
        </xdr:from>
        <xdr:to>
          <xdr:col>9</xdr:col>
          <xdr:colOff>0</xdr:colOff>
          <xdr:row>122</xdr:row>
          <xdr:rowOff>790575</xdr:rowOff>
        </xdr:to>
        <xdr:sp macro="" textlink="">
          <xdr:nvSpPr>
            <xdr:cNvPr id="17309" name="List Box 925" hidden="1">
              <a:extLst>
                <a:ext uri="{63B3BB69-23CF-44E3-9099-C40C66FF867C}">
                  <a14:compatExt spid="_x0000_s17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121</xdr:row>
          <xdr:rowOff>28575</xdr:rowOff>
        </xdr:from>
        <xdr:to>
          <xdr:col>9</xdr:col>
          <xdr:colOff>0</xdr:colOff>
          <xdr:row>121</xdr:row>
          <xdr:rowOff>781050</xdr:rowOff>
        </xdr:to>
        <xdr:sp macro="" textlink="">
          <xdr:nvSpPr>
            <xdr:cNvPr id="17310" name="List Box 926" hidden="1">
              <a:extLst>
                <a:ext uri="{63B3BB69-23CF-44E3-9099-C40C66FF867C}">
                  <a14:compatExt spid="_x0000_s17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120</xdr:row>
          <xdr:rowOff>38100</xdr:rowOff>
        </xdr:from>
        <xdr:to>
          <xdr:col>9</xdr:col>
          <xdr:colOff>0</xdr:colOff>
          <xdr:row>120</xdr:row>
          <xdr:rowOff>790575</xdr:rowOff>
        </xdr:to>
        <xdr:sp macro="" textlink="">
          <xdr:nvSpPr>
            <xdr:cNvPr id="17311" name="List Box 927" hidden="1">
              <a:extLst>
                <a:ext uri="{63B3BB69-23CF-44E3-9099-C40C66FF867C}">
                  <a14:compatExt spid="_x0000_s17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119</xdr:row>
          <xdr:rowOff>38100</xdr:rowOff>
        </xdr:from>
        <xdr:to>
          <xdr:col>9</xdr:col>
          <xdr:colOff>0</xdr:colOff>
          <xdr:row>119</xdr:row>
          <xdr:rowOff>790575</xdr:rowOff>
        </xdr:to>
        <xdr:sp macro="" textlink="">
          <xdr:nvSpPr>
            <xdr:cNvPr id="17312" name="List Box 928" hidden="1">
              <a:extLst>
                <a:ext uri="{63B3BB69-23CF-44E3-9099-C40C66FF867C}">
                  <a14:compatExt spid="_x0000_s17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156</xdr:row>
          <xdr:rowOff>38100</xdr:rowOff>
        </xdr:from>
        <xdr:to>
          <xdr:col>9</xdr:col>
          <xdr:colOff>0</xdr:colOff>
          <xdr:row>156</xdr:row>
          <xdr:rowOff>790575</xdr:rowOff>
        </xdr:to>
        <xdr:sp macro="" textlink="">
          <xdr:nvSpPr>
            <xdr:cNvPr id="17313" name="List Box 929" hidden="1">
              <a:extLst>
                <a:ext uri="{63B3BB69-23CF-44E3-9099-C40C66FF867C}">
                  <a14:compatExt spid="_x0000_s17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155</xdr:row>
          <xdr:rowOff>38100</xdr:rowOff>
        </xdr:from>
        <xdr:to>
          <xdr:col>9</xdr:col>
          <xdr:colOff>0</xdr:colOff>
          <xdr:row>155</xdr:row>
          <xdr:rowOff>790575</xdr:rowOff>
        </xdr:to>
        <xdr:sp macro="" textlink="">
          <xdr:nvSpPr>
            <xdr:cNvPr id="17314" name="List Box 930" hidden="1">
              <a:extLst>
                <a:ext uri="{63B3BB69-23CF-44E3-9099-C40C66FF867C}">
                  <a14:compatExt spid="_x0000_s17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154</xdr:row>
          <xdr:rowOff>38100</xdr:rowOff>
        </xdr:from>
        <xdr:to>
          <xdr:col>9</xdr:col>
          <xdr:colOff>0</xdr:colOff>
          <xdr:row>154</xdr:row>
          <xdr:rowOff>790575</xdr:rowOff>
        </xdr:to>
        <xdr:sp macro="" textlink="">
          <xdr:nvSpPr>
            <xdr:cNvPr id="17315" name="List Box 931" hidden="1">
              <a:extLst>
                <a:ext uri="{63B3BB69-23CF-44E3-9099-C40C66FF867C}">
                  <a14:compatExt spid="_x0000_s1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153</xdr:row>
          <xdr:rowOff>38100</xdr:rowOff>
        </xdr:from>
        <xdr:to>
          <xdr:col>9</xdr:col>
          <xdr:colOff>0</xdr:colOff>
          <xdr:row>153</xdr:row>
          <xdr:rowOff>790575</xdr:rowOff>
        </xdr:to>
        <xdr:sp macro="" textlink="">
          <xdr:nvSpPr>
            <xdr:cNvPr id="17316" name="List Box 932" hidden="1">
              <a:extLst>
                <a:ext uri="{63B3BB69-23CF-44E3-9099-C40C66FF867C}">
                  <a14:compatExt spid="_x0000_s17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152</xdr:row>
          <xdr:rowOff>38100</xdr:rowOff>
        </xdr:from>
        <xdr:to>
          <xdr:col>9</xdr:col>
          <xdr:colOff>0</xdr:colOff>
          <xdr:row>152</xdr:row>
          <xdr:rowOff>790575</xdr:rowOff>
        </xdr:to>
        <xdr:sp macro="" textlink="">
          <xdr:nvSpPr>
            <xdr:cNvPr id="17317" name="List Box 933" hidden="1">
              <a:extLst>
                <a:ext uri="{63B3BB69-23CF-44E3-9099-C40C66FF867C}">
                  <a14:compatExt spid="_x0000_s17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151</xdr:row>
          <xdr:rowOff>28575</xdr:rowOff>
        </xdr:from>
        <xdr:to>
          <xdr:col>9</xdr:col>
          <xdr:colOff>0</xdr:colOff>
          <xdr:row>151</xdr:row>
          <xdr:rowOff>781050</xdr:rowOff>
        </xdr:to>
        <xdr:sp macro="" textlink="">
          <xdr:nvSpPr>
            <xdr:cNvPr id="17318" name="List Box 934" hidden="1">
              <a:extLst>
                <a:ext uri="{63B3BB69-23CF-44E3-9099-C40C66FF867C}">
                  <a14:compatExt spid="_x0000_s17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150</xdr:row>
          <xdr:rowOff>38100</xdr:rowOff>
        </xdr:from>
        <xdr:to>
          <xdr:col>9</xdr:col>
          <xdr:colOff>0</xdr:colOff>
          <xdr:row>150</xdr:row>
          <xdr:rowOff>790575</xdr:rowOff>
        </xdr:to>
        <xdr:sp macro="" textlink="">
          <xdr:nvSpPr>
            <xdr:cNvPr id="17319" name="List Box 935" hidden="1">
              <a:extLst>
                <a:ext uri="{63B3BB69-23CF-44E3-9099-C40C66FF867C}">
                  <a14:compatExt spid="_x0000_s17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141</xdr:row>
          <xdr:rowOff>38100</xdr:rowOff>
        </xdr:from>
        <xdr:to>
          <xdr:col>9</xdr:col>
          <xdr:colOff>0</xdr:colOff>
          <xdr:row>141</xdr:row>
          <xdr:rowOff>790575</xdr:rowOff>
        </xdr:to>
        <xdr:sp macro="" textlink="">
          <xdr:nvSpPr>
            <xdr:cNvPr id="17320" name="List Box 936" hidden="1">
              <a:extLst>
                <a:ext uri="{63B3BB69-23CF-44E3-9099-C40C66FF867C}">
                  <a14:compatExt spid="_x0000_s1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140</xdr:row>
          <xdr:rowOff>38100</xdr:rowOff>
        </xdr:from>
        <xdr:to>
          <xdr:col>9</xdr:col>
          <xdr:colOff>0</xdr:colOff>
          <xdr:row>140</xdr:row>
          <xdr:rowOff>790575</xdr:rowOff>
        </xdr:to>
        <xdr:sp macro="" textlink="">
          <xdr:nvSpPr>
            <xdr:cNvPr id="17321" name="List Box 937" hidden="1">
              <a:extLst>
                <a:ext uri="{63B3BB69-23CF-44E3-9099-C40C66FF867C}">
                  <a14:compatExt spid="_x0000_s1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139</xdr:row>
          <xdr:rowOff>38100</xdr:rowOff>
        </xdr:from>
        <xdr:to>
          <xdr:col>9</xdr:col>
          <xdr:colOff>0</xdr:colOff>
          <xdr:row>139</xdr:row>
          <xdr:rowOff>790575</xdr:rowOff>
        </xdr:to>
        <xdr:sp macro="" textlink="">
          <xdr:nvSpPr>
            <xdr:cNvPr id="17322" name="List Box 938" hidden="1">
              <a:extLst>
                <a:ext uri="{63B3BB69-23CF-44E3-9099-C40C66FF867C}">
                  <a14:compatExt spid="_x0000_s17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138</xdr:row>
          <xdr:rowOff>38100</xdr:rowOff>
        </xdr:from>
        <xdr:to>
          <xdr:col>9</xdr:col>
          <xdr:colOff>0</xdr:colOff>
          <xdr:row>138</xdr:row>
          <xdr:rowOff>790575</xdr:rowOff>
        </xdr:to>
        <xdr:sp macro="" textlink="">
          <xdr:nvSpPr>
            <xdr:cNvPr id="17323" name="List Box 939" hidden="1">
              <a:extLst>
                <a:ext uri="{63B3BB69-23CF-44E3-9099-C40C66FF867C}">
                  <a14:compatExt spid="_x0000_s1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137</xdr:row>
          <xdr:rowOff>38100</xdr:rowOff>
        </xdr:from>
        <xdr:to>
          <xdr:col>9</xdr:col>
          <xdr:colOff>0</xdr:colOff>
          <xdr:row>137</xdr:row>
          <xdr:rowOff>790575</xdr:rowOff>
        </xdr:to>
        <xdr:sp macro="" textlink="">
          <xdr:nvSpPr>
            <xdr:cNvPr id="17324" name="List Box 940" hidden="1">
              <a:extLst>
                <a:ext uri="{63B3BB69-23CF-44E3-9099-C40C66FF867C}">
                  <a14:compatExt spid="_x0000_s1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136</xdr:row>
          <xdr:rowOff>28575</xdr:rowOff>
        </xdr:from>
        <xdr:to>
          <xdr:col>9</xdr:col>
          <xdr:colOff>0</xdr:colOff>
          <xdr:row>136</xdr:row>
          <xdr:rowOff>781050</xdr:rowOff>
        </xdr:to>
        <xdr:sp macro="" textlink="">
          <xdr:nvSpPr>
            <xdr:cNvPr id="17325" name="List Box 941" hidden="1">
              <a:extLst>
                <a:ext uri="{63B3BB69-23CF-44E3-9099-C40C66FF867C}">
                  <a14:compatExt spid="_x0000_s17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135</xdr:row>
          <xdr:rowOff>38100</xdr:rowOff>
        </xdr:from>
        <xdr:to>
          <xdr:col>9</xdr:col>
          <xdr:colOff>0</xdr:colOff>
          <xdr:row>135</xdr:row>
          <xdr:rowOff>790575</xdr:rowOff>
        </xdr:to>
        <xdr:sp macro="" textlink="">
          <xdr:nvSpPr>
            <xdr:cNvPr id="17326" name="List Box 942" hidden="1">
              <a:extLst>
                <a:ext uri="{63B3BB69-23CF-44E3-9099-C40C66FF867C}">
                  <a14:compatExt spid="_x0000_s1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134</xdr:row>
          <xdr:rowOff>38100</xdr:rowOff>
        </xdr:from>
        <xdr:to>
          <xdr:col>9</xdr:col>
          <xdr:colOff>0</xdr:colOff>
          <xdr:row>134</xdr:row>
          <xdr:rowOff>790575</xdr:rowOff>
        </xdr:to>
        <xdr:sp macro="" textlink="">
          <xdr:nvSpPr>
            <xdr:cNvPr id="17327" name="List Box 943" hidden="1">
              <a:extLst>
                <a:ext uri="{63B3BB69-23CF-44E3-9099-C40C66FF867C}">
                  <a14:compatExt spid="_x0000_s1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149</xdr:row>
          <xdr:rowOff>38100</xdr:rowOff>
        </xdr:from>
        <xdr:to>
          <xdr:col>9</xdr:col>
          <xdr:colOff>0</xdr:colOff>
          <xdr:row>149</xdr:row>
          <xdr:rowOff>790575</xdr:rowOff>
        </xdr:to>
        <xdr:sp macro="" textlink="">
          <xdr:nvSpPr>
            <xdr:cNvPr id="17328" name="List Box 944" hidden="1">
              <a:extLst>
                <a:ext uri="{63B3BB69-23CF-44E3-9099-C40C66FF867C}">
                  <a14:compatExt spid="_x0000_s17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148</xdr:row>
          <xdr:rowOff>38100</xdr:rowOff>
        </xdr:from>
        <xdr:to>
          <xdr:col>9</xdr:col>
          <xdr:colOff>0</xdr:colOff>
          <xdr:row>148</xdr:row>
          <xdr:rowOff>790575</xdr:rowOff>
        </xdr:to>
        <xdr:sp macro="" textlink="">
          <xdr:nvSpPr>
            <xdr:cNvPr id="17329" name="List Box 945" hidden="1">
              <a:extLst>
                <a:ext uri="{63B3BB69-23CF-44E3-9099-C40C66FF867C}">
                  <a14:compatExt spid="_x0000_s1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147</xdr:row>
          <xdr:rowOff>38100</xdr:rowOff>
        </xdr:from>
        <xdr:to>
          <xdr:col>9</xdr:col>
          <xdr:colOff>0</xdr:colOff>
          <xdr:row>147</xdr:row>
          <xdr:rowOff>790575</xdr:rowOff>
        </xdr:to>
        <xdr:sp macro="" textlink="">
          <xdr:nvSpPr>
            <xdr:cNvPr id="17330" name="List Box 946" hidden="1">
              <a:extLst>
                <a:ext uri="{63B3BB69-23CF-44E3-9099-C40C66FF867C}">
                  <a14:compatExt spid="_x0000_s1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146</xdr:row>
          <xdr:rowOff>38100</xdr:rowOff>
        </xdr:from>
        <xdr:to>
          <xdr:col>9</xdr:col>
          <xdr:colOff>0</xdr:colOff>
          <xdr:row>146</xdr:row>
          <xdr:rowOff>790575</xdr:rowOff>
        </xdr:to>
        <xdr:sp macro="" textlink="">
          <xdr:nvSpPr>
            <xdr:cNvPr id="17331" name="List Box 947" hidden="1">
              <a:extLst>
                <a:ext uri="{63B3BB69-23CF-44E3-9099-C40C66FF867C}">
                  <a14:compatExt spid="_x0000_s17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145</xdr:row>
          <xdr:rowOff>38100</xdr:rowOff>
        </xdr:from>
        <xdr:to>
          <xdr:col>9</xdr:col>
          <xdr:colOff>0</xdr:colOff>
          <xdr:row>145</xdr:row>
          <xdr:rowOff>790575</xdr:rowOff>
        </xdr:to>
        <xdr:sp macro="" textlink="">
          <xdr:nvSpPr>
            <xdr:cNvPr id="17332" name="List Box 948" hidden="1">
              <a:extLst>
                <a:ext uri="{63B3BB69-23CF-44E3-9099-C40C66FF867C}">
                  <a14:compatExt spid="_x0000_s17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144</xdr:row>
          <xdr:rowOff>28575</xdr:rowOff>
        </xdr:from>
        <xdr:to>
          <xdr:col>9</xdr:col>
          <xdr:colOff>0</xdr:colOff>
          <xdr:row>144</xdr:row>
          <xdr:rowOff>781050</xdr:rowOff>
        </xdr:to>
        <xdr:sp macro="" textlink="">
          <xdr:nvSpPr>
            <xdr:cNvPr id="17333" name="List Box 949" hidden="1">
              <a:extLst>
                <a:ext uri="{63B3BB69-23CF-44E3-9099-C40C66FF867C}">
                  <a14:compatExt spid="_x0000_s17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143</xdr:row>
          <xdr:rowOff>38100</xdr:rowOff>
        </xdr:from>
        <xdr:to>
          <xdr:col>9</xdr:col>
          <xdr:colOff>0</xdr:colOff>
          <xdr:row>143</xdr:row>
          <xdr:rowOff>790575</xdr:rowOff>
        </xdr:to>
        <xdr:sp macro="" textlink="">
          <xdr:nvSpPr>
            <xdr:cNvPr id="17334" name="List Box 950" hidden="1">
              <a:extLst>
                <a:ext uri="{63B3BB69-23CF-44E3-9099-C40C66FF867C}">
                  <a14:compatExt spid="_x0000_s17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142</xdr:row>
          <xdr:rowOff>38100</xdr:rowOff>
        </xdr:from>
        <xdr:to>
          <xdr:col>9</xdr:col>
          <xdr:colOff>0</xdr:colOff>
          <xdr:row>142</xdr:row>
          <xdr:rowOff>790575</xdr:rowOff>
        </xdr:to>
        <xdr:sp macro="" textlink="">
          <xdr:nvSpPr>
            <xdr:cNvPr id="17335" name="List Box 951" hidden="1">
              <a:extLst>
                <a:ext uri="{63B3BB69-23CF-44E3-9099-C40C66FF867C}">
                  <a14:compatExt spid="_x0000_s17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179</xdr:row>
          <xdr:rowOff>38100</xdr:rowOff>
        </xdr:from>
        <xdr:to>
          <xdr:col>9</xdr:col>
          <xdr:colOff>0</xdr:colOff>
          <xdr:row>179</xdr:row>
          <xdr:rowOff>790575</xdr:rowOff>
        </xdr:to>
        <xdr:sp macro="" textlink="">
          <xdr:nvSpPr>
            <xdr:cNvPr id="17336" name="List Box 952" hidden="1">
              <a:extLst>
                <a:ext uri="{63B3BB69-23CF-44E3-9099-C40C66FF867C}">
                  <a14:compatExt spid="_x0000_s17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178</xdr:row>
          <xdr:rowOff>38100</xdr:rowOff>
        </xdr:from>
        <xdr:to>
          <xdr:col>9</xdr:col>
          <xdr:colOff>0</xdr:colOff>
          <xdr:row>178</xdr:row>
          <xdr:rowOff>790575</xdr:rowOff>
        </xdr:to>
        <xdr:sp macro="" textlink="">
          <xdr:nvSpPr>
            <xdr:cNvPr id="17337" name="List Box 953" hidden="1">
              <a:extLst>
                <a:ext uri="{63B3BB69-23CF-44E3-9099-C40C66FF867C}">
                  <a14:compatExt spid="_x0000_s17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177</xdr:row>
          <xdr:rowOff>38100</xdr:rowOff>
        </xdr:from>
        <xdr:to>
          <xdr:col>9</xdr:col>
          <xdr:colOff>0</xdr:colOff>
          <xdr:row>177</xdr:row>
          <xdr:rowOff>790575</xdr:rowOff>
        </xdr:to>
        <xdr:sp macro="" textlink="">
          <xdr:nvSpPr>
            <xdr:cNvPr id="17338" name="List Box 954" hidden="1">
              <a:extLst>
                <a:ext uri="{63B3BB69-23CF-44E3-9099-C40C66FF867C}">
                  <a14:compatExt spid="_x0000_s1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176</xdr:row>
          <xdr:rowOff>38100</xdr:rowOff>
        </xdr:from>
        <xdr:to>
          <xdr:col>9</xdr:col>
          <xdr:colOff>0</xdr:colOff>
          <xdr:row>176</xdr:row>
          <xdr:rowOff>790575</xdr:rowOff>
        </xdr:to>
        <xdr:sp macro="" textlink="">
          <xdr:nvSpPr>
            <xdr:cNvPr id="17339" name="List Box 955" hidden="1">
              <a:extLst>
                <a:ext uri="{63B3BB69-23CF-44E3-9099-C40C66FF867C}">
                  <a14:compatExt spid="_x0000_s17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175</xdr:row>
          <xdr:rowOff>38100</xdr:rowOff>
        </xdr:from>
        <xdr:to>
          <xdr:col>9</xdr:col>
          <xdr:colOff>0</xdr:colOff>
          <xdr:row>175</xdr:row>
          <xdr:rowOff>790575</xdr:rowOff>
        </xdr:to>
        <xdr:sp macro="" textlink="">
          <xdr:nvSpPr>
            <xdr:cNvPr id="17340" name="List Box 956" hidden="1">
              <a:extLst>
                <a:ext uri="{63B3BB69-23CF-44E3-9099-C40C66FF867C}">
                  <a14:compatExt spid="_x0000_s17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174</xdr:row>
          <xdr:rowOff>28575</xdr:rowOff>
        </xdr:from>
        <xdr:to>
          <xdr:col>9</xdr:col>
          <xdr:colOff>0</xdr:colOff>
          <xdr:row>174</xdr:row>
          <xdr:rowOff>781050</xdr:rowOff>
        </xdr:to>
        <xdr:sp macro="" textlink="">
          <xdr:nvSpPr>
            <xdr:cNvPr id="17341" name="List Box 957" hidden="1">
              <a:extLst>
                <a:ext uri="{63B3BB69-23CF-44E3-9099-C40C66FF867C}">
                  <a14:compatExt spid="_x0000_s17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173</xdr:row>
          <xdr:rowOff>38100</xdr:rowOff>
        </xdr:from>
        <xdr:to>
          <xdr:col>9</xdr:col>
          <xdr:colOff>0</xdr:colOff>
          <xdr:row>173</xdr:row>
          <xdr:rowOff>790575</xdr:rowOff>
        </xdr:to>
        <xdr:sp macro="" textlink="">
          <xdr:nvSpPr>
            <xdr:cNvPr id="17342" name="List Box 958" hidden="1">
              <a:extLst>
                <a:ext uri="{63B3BB69-23CF-44E3-9099-C40C66FF867C}">
                  <a14:compatExt spid="_x0000_s17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164</xdr:row>
          <xdr:rowOff>38100</xdr:rowOff>
        </xdr:from>
        <xdr:to>
          <xdr:col>9</xdr:col>
          <xdr:colOff>0</xdr:colOff>
          <xdr:row>164</xdr:row>
          <xdr:rowOff>790575</xdr:rowOff>
        </xdr:to>
        <xdr:sp macro="" textlink="">
          <xdr:nvSpPr>
            <xdr:cNvPr id="17343" name="List Box 959" hidden="1">
              <a:extLst>
                <a:ext uri="{63B3BB69-23CF-44E3-9099-C40C66FF867C}">
                  <a14:compatExt spid="_x0000_s17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163</xdr:row>
          <xdr:rowOff>38100</xdr:rowOff>
        </xdr:from>
        <xdr:to>
          <xdr:col>9</xdr:col>
          <xdr:colOff>0</xdr:colOff>
          <xdr:row>163</xdr:row>
          <xdr:rowOff>790575</xdr:rowOff>
        </xdr:to>
        <xdr:sp macro="" textlink="">
          <xdr:nvSpPr>
            <xdr:cNvPr id="17344" name="List Box 960" hidden="1">
              <a:extLst>
                <a:ext uri="{63B3BB69-23CF-44E3-9099-C40C66FF867C}">
                  <a14:compatExt spid="_x0000_s17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162</xdr:row>
          <xdr:rowOff>38100</xdr:rowOff>
        </xdr:from>
        <xdr:to>
          <xdr:col>9</xdr:col>
          <xdr:colOff>0</xdr:colOff>
          <xdr:row>162</xdr:row>
          <xdr:rowOff>790575</xdr:rowOff>
        </xdr:to>
        <xdr:sp macro="" textlink="">
          <xdr:nvSpPr>
            <xdr:cNvPr id="17345" name="List Box 961" hidden="1">
              <a:extLst>
                <a:ext uri="{63B3BB69-23CF-44E3-9099-C40C66FF867C}">
                  <a14:compatExt spid="_x0000_s1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161</xdr:row>
          <xdr:rowOff>38100</xdr:rowOff>
        </xdr:from>
        <xdr:to>
          <xdr:col>9</xdr:col>
          <xdr:colOff>0</xdr:colOff>
          <xdr:row>161</xdr:row>
          <xdr:rowOff>790575</xdr:rowOff>
        </xdr:to>
        <xdr:sp macro="" textlink="">
          <xdr:nvSpPr>
            <xdr:cNvPr id="17346" name="List Box 962" hidden="1">
              <a:extLst>
                <a:ext uri="{63B3BB69-23CF-44E3-9099-C40C66FF867C}">
                  <a14:compatExt spid="_x0000_s1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160</xdr:row>
          <xdr:rowOff>38100</xdr:rowOff>
        </xdr:from>
        <xdr:to>
          <xdr:col>9</xdr:col>
          <xdr:colOff>0</xdr:colOff>
          <xdr:row>160</xdr:row>
          <xdr:rowOff>790575</xdr:rowOff>
        </xdr:to>
        <xdr:sp macro="" textlink="">
          <xdr:nvSpPr>
            <xdr:cNvPr id="17347" name="List Box 963" hidden="1">
              <a:extLst>
                <a:ext uri="{63B3BB69-23CF-44E3-9099-C40C66FF867C}">
                  <a14:compatExt spid="_x0000_s1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159</xdr:row>
          <xdr:rowOff>28575</xdr:rowOff>
        </xdr:from>
        <xdr:to>
          <xdr:col>9</xdr:col>
          <xdr:colOff>0</xdr:colOff>
          <xdr:row>159</xdr:row>
          <xdr:rowOff>781050</xdr:rowOff>
        </xdr:to>
        <xdr:sp macro="" textlink="">
          <xdr:nvSpPr>
            <xdr:cNvPr id="17348" name="List Box 964" hidden="1">
              <a:extLst>
                <a:ext uri="{63B3BB69-23CF-44E3-9099-C40C66FF867C}">
                  <a14:compatExt spid="_x0000_s1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158</xdr:row>
          <xdr:rowOff>38100</xdr:rowOff>
        </xdr:from>
        <xdr:to>
          <xdr:col>9</xdr:col>
          <xdr:colOff>0</xdr:colOff>
          <xdr:row>158</xdr:row>
          <xdr:rowOff>790575</xdr:rowOff>
        </xdr:to>
        <xdr:sp macro="" textlink="">
          <xdr:nvSpPr>
            <xdr:cNvPr id="17349" name="List Box 965" hidden="1">
              <a:extLst>
                <a:ext uri="{63B3BB69-23CF-44E3-9099-C40C66FF867C}">
                  <a14:compatExt spid="_x0000_s1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157</xdr:row>
          <xdr:rowOff>38100</xdr:rowOff>
        </xdr:from>
        <xdr:to>
          <xdr:col>9</xdr:col>
          <xdr:colOff>0</xdr:colOff>
          <xdr:row>157</xdr:row>
          <xdr:rowOff>790575</xdr:rowOff>
        </xdr:to>
        <xdr:sp macro="" textlink="">
          <xdr:nvSpPr>
            <xdr:cNvPr id="17350" name="List Box 966" hidden="1">
              <a:extLst>
                <a:ext uri="{63B3BB69-23CF-44E3-9099-C40C66FF867C}">
                  <a14:compatExt spid="_x0000_s1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172</xdr:row>
          <xdr:rowOff>38100</xdr:rowOff>
        </xdr:from>
        <xdr:to>
          <xdr:col>9</xdr:col>
          <xdr:colOff>0</xdr:colOff>
          <xdr:row>172</xdr:row>
          <xdr:rowOff>790575</xdr:rowOff>
        </xdr:to>
        <xdr:sp macro="" textlink="">
          <xdr:nvSpPr>
            <xdr:cNvPr id="17351" name="List Box 967" hidden="1">
              <a:extLst>
                <a:ext uri="{63B3BB69-23CF-44E3-9099-C40C66FF867C}">
                  <a14:compatExt spid="_x0000_s1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171</xdr:row>
          <xdr:rowOff>38100</xdr:rowOff>
        </xdr:from>
        <xdr:to>
          <xdr:col>9</xdr:col>
          <xdr:colOff>0</xdr:colOff>
          <xdr:row>171</xdr:row>
          <xdr:rowOff>790575</xdr:rowOff>
        </xdr:to>
        <xdr:sp macro="" textlink="">
          <xdr:nvSpPr>
            <xdr:cNvPr id="17352" name="List Box 968" hidden="1">
              <a:extLst>
                <a:ext uri="{63B3BB69-23CF-44E3-9099-C40C66FF867C}">
                  <a14:compatExt spid="_x0000_s17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170</xdr:row>
          <xdr:rowOff>38100</xdr:rowOff>
        </xdr:from>
        <xdr:to>
          <xdr:col>9</xdr:col>
          <xdr:colOff>0</xdr:colOff>
          <xdr:row>170</xdr:row>
          <xdr:rowOff>790575</xdr:rowOff>
        </xdr:to>
        <xdr:sp macro="" textlink="">
          <xdr:nvSpPr>
            <xdr:cNvPr id="17353" name="List Box 969" hidden="1">
              <a:extLst>
                <a:ext uri="{63B3BB69-23CF-44E3-9099-C40C66FF867C}">
                  <a14:compatExt spid="_x0000_s1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169</xdr:row>
          <xdr:rowOff>38100</xdr:rowOff>
        </xdr:from>
        <xdr:to>
          <xdr:col>9</xdr:col>
          <xdr:colOff>0</xdr:colOff>
          <xdr:row>169</xdr:row>
          <xdr:rowOff>790575</xdr:rowOff>
        </xdr:to>
        <xdr:sp macro="" textlink="">
          <xdr:nvSpPr>
            <xdr:cNvPr id="17354" name="List Box 970" hidden="1">
              <a:extLst>
                <a:ext uri="{63B3BB69-23CF-44E3-9099-C40C66FF867C}">
                  <a14:compatExt spid="_x0000_s1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168</xdr:row>
          <xdr:rowOff>38100</xdr:rowOff>
        </xdr:from>
        <xdr:to>
          <xdr:col>9</xdr:col>
          <xdr:colOff>0</xdr:colOff>
          <xdr:row>168</xdr:row>
          <xdr:rowOff>790575</xdr:rowOff>
        </xdr:to>
        <xdr:sp macro="" textlink="">
          <xdr:nvSpPr>
            <xdr:cNvPr id="17355" name="List Box 971" hidden="1">
              <a:extLst>
                <a:ext uri="{63B3BB69-23CF-44E3-9099-C40C66FF867C}">
                  <a14:compatExt spid="_x0000_s1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167</xdr:row>
          <xdr:rowOff>28575</xdr:rowOff>
        </xdr:from>
        <xdr:to>
          <xdr:col>9</xdr:col>
          <xdr:colOff>0</xdr:colOff>
          <xdr:row>167</xdr:row>
          <xdr:rowOff>781050</xdr:rowOff>
        </xdr:to>
        <xdr:sp macro="" textlink="">
          <xdr:nvSpPr>
            <xdr:cNvPr id="17356" name="List Box 972" hidden="1">
              <a:extLst>
                <a:ext uri="{63B3BB69-23CF-44E3-9099-C40C66FF867C}">
                  <a14:compatExt spid="_x0000_s1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166</xdr:row>
          <xdr:rowOff>38100</xdr:rowOff>
        </xdr:from>
        <xdr:to>
          <xdr:col>9</xdr:col>
          <xdr:colOff>0</xdr:colOff>
          <xdr:row>166</xdr:row>
          <xdr:rowOff>790575</xdr:rowOff>
        </xdr:to>
        <xdr:sp macro="" textlink="">
          <xdr:nvSpPr>
            <xdr:cNvPr id="17357" name="List Box 973" hidden="1">
              <a:extLst>
                <a:ext uri="{63B3BB69-23CF-44E3-9099-C40C66FF867C}">
                  <a14:compatExt spid="_x0000_s1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165</xdr:row>
          <xdr:rowOff>38100</xdr:rowOff>
        </xdr:from>
        <xdr:to>
          <xdr:col>9</xdr:col>
          <xdr:colOff>0</xdr:colOff>
          <xdr:row>165</xdr:row>
          <xdr:rowOff>790575</xdr:rowOff>
        </xdr:to>
        <xdr:sp macro="" textlink="">
          <xdr:nvSpPr>
            <xdr:cNvPr id="17358" name="List Box 974" hidden="1">
              <a:extLst>
                <a:ext uri="{63B3BB69-23CF-44E3-9099-C40C66FF867C}">
                  <a14:compatExt spid="_x0000_s1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202</xdr:row>
          <xdr:rowOff>38100</xdr:rowOff>
        </xdr:from>
        <xdr:to>
          <xdr:col>9</xdr:col>
          <xdr:colOff>0</xdr:colOff>
          <xdr:row>202</xdr:row>
          <xdr:rowOff>790575</xdr:rowOff>
        </xdr:to>
        <xdr:sp macro="" textlink="">
          <xdr:nvSpPr>
            <xdr:cNvPr id="17359" name="List Box 975" hidden="1">
              <a:extLst>
                <a:ext uri="{63B3BB69-23CF-44E3-9099-C40C66FF867C}">
                  <a14:compatExt spid="_x0000_s1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201</xdr:row>
          <xdr:rowOff>38100</xdr:rowOff>
        </xdr:from>
        <xdr:to>
          <xdr:col>9</xdr:col>
          <xdr:colOff>0</xdr:colOff>
          <xdr:row>201</xdr:row>
          <xdr:rowOff>790575</xdr:rowOff>
        </xdr:to>
        <xdr:sp macro="" textlink="">
          <xdr:nvSpPr>
            <xdr:cNvPr id="17360" name="List Box 976" hidden="1">
              <a:extLst>
                <a:ext uri="{63B3BB69-23CF-44E3-9099-C40C66FF867C}">
                  <a14:compatExt spid="_x0000_s1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200</xdr:row>
          <xdr:rowOff>38100</xdr:rowOff>
        </xdr:from>
        <xdr:to>
          <xdr:col>9</xdr:col>
          <xdr:colOff>0</xdr:colOff>
          <xdr:row>200</xdr:row>
          <xdr:rowOff>790575</xdr:rowOff>
        </xdr:to>
        <xdr:sp macro="" textlink="">
          <xdr:nvSpPr>
            <xdr:cNvPr id="17361" name="List Box 977" hidden="1">
              <a:extLst>
                <a:ext uri="{63B3BB69-23CF-44E3-9099-C40C66FF867C}">
                  <a14:compatExt spid="_x0000_s1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199</xdr:row>
          <xdr:rowOff>38100</xdr:rowOff>
        </xdr:from>
        <xdr:to>
          <xdr:col>9</xdr:col>
          <xdr:colOff>0</xdr:colOff>
          <xdr:row>199</xdr:row>
          <xdr:rowOff>790575</xdr:rowOff>
        </xdr:to>
        <xdr:sp macro="" textlink="">
          <xdr:nvSpPr>
            <xdr:cNvPr id="17362" name="List Box 978" hidden="1">
              <a:extLst>
                <a:ext uri="{63B3BB69-23CF-44E3-9099-C40C66FF867C}">
                  <a14:compatExt spid="_x0000_s1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198</xdr:row>
          <xdr:rowOff>38100</xdr:rowOff>
        </xdr:from>
        <xdr:to>
          <xdr:col>9</xdr:col>
          <xdr:colOff>0</xdr:colOff>
          <xdr:row>198</xdr:row>
          <xdr:rowOff>790575</xdr:rowOff>
        </xdr:to>
        <xdr:sp macro="" textlink="">
          <xdr:nvSpPr>
            <xdr:cNvPr id="17363" name="List Box 979" hidden="1">
              <a:extLst>
                <a:ext uri="{63B3BB69-23CF-44E3-9099-C40C66FF867C}">
                  <a14:compatExt spid="_x0000_s1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197</xdr:row>
          <xdr:rowOff>28575</xdr:rowOff>
        </xdr:from>
        <xdr:to>
          <xdr:col>9</xdr:col>
          <xdr:colOff>0</xdr:colOff>
          <xdr:row>197</xdr:row>
          <xdr:rowOff>781050</xdr:rowOff>
        </xdr:to>
        <xdr:sp macro="" textlink="">
          <xdr:nvSpPr>
            <xdr:cNvPr id="17364" name="List Box 980" hidden="1">
              <a:extLst>
                <a:ext uri="{63B3BB69-23CF-44E3-9099-C40C66FF867C}">
                  <a14:compatExt spid="_x0000_s1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196</xdr:row>
          <xdr:rowOff>38100</xdr:rowOff>
        </xdr:from>
        <xdr:to>
          <xdr:col>9</xdr:col>
          <xdr:colOff>0</xdr:colOff>
          <xdr:row>196</xdr:row>
          <xdr:rowOff>790575</xdr:rowOff>
        </xdr:to>
        <xdr:sp macro="" textlink="">
          <xdr:nvSpPr>
            <xdr:cNvPr id="17365" name="List Box 981" hidden="1">
              <a:extLst>
                <a:ext uri="{63B3BB69-23CF-44E3-9099-C40C66FF867C}">
                  <a14:compatExt spid="_x0000_s1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187</xdr:row>
          <xdr:rowOff>38100</xdr:rowOff>
        </xdr:from>
        <xdr:to>
          <xdr:col>9</xdr:col>
          <xdr:colOff>0</xdr:colOff>
          <xdr:row>187</xdr:row>
          <xdr:rowOff>790575</xdr:rowOff>
        </xdr:to>
        <xdr:sp macro="" textlink="">
          <xdr:nvSpPr>
            <xdr:cNvPr id="17366" name="List Box 982" hidden="1">
              <a:extLst>
                <a:ext uri="{63B3BB69-23CF-44E3-9099-C40C66FF867C}">
                  <a14:compatExt spid="_x0000_s1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186</xdr:row>
          <xdr:rowOff>38100</xdr:rowOff>
        </xdr:from>
        <xdr:to>
          <xdr:col>9</xdr:col>
          <xdr:colOff>0</xdr:colOff>
          <xdr:row>186</xdr:row>
          <xdr:rowOff>790575</xdr:rowOff>
        </xdr:to>
        <xdr:sp macro="" textlink="">
          <xdr:nvSpPr>
            <xdr:cNvPr id="17367" name="List Box 983" hidden="1">
              <a:extLst>
                <a:ext uri="{63B3BB69-23CF-44E3-9099-C40C66FF867C}">
                  <a14:compatExt spid="_x0000_s17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185</xdr:row>
          <xdr:rowOff>38100</xdr:rowOff>
        </xdr:from>
        <xdr:to>
          <xdr:col>9</xdr:col>
          <xdr:colOff>0</xdr:colOff>
          <xdr:row>185</xdr:row>
          <xdr:rowOff>790575</xdr:rowOff>
        </xdr:to>
        <xdr:sp macro="" textlink="">
          <xdr:nvSpPr>
            <xdr:cNvPr id="17368" name="List Box 984" hidden="1">
              <a:extLst>
                <a:ext uri="{63B3BB69-23CF-44E3-9099-C40C66FF867C}">
                  <a14:compatExt spid="_x0000_s17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184</xdr:row>
          <xdr:rowOff>38100</xdr:rowOff>
        </xdr:from>
        <xdr:to>
          <xdr:col>9</xdr:col>
          <xdr:colOff>0</xdr:colOff>
          <xdr:row>184</xdr:row>
          <xdr:rowOff>790575</xdr:rowOff>
        </xdr:to>
        <xdr:sp macro="" textlink="">
          <xdr:nvSpPr>
            <xdr:cNvPr id="17369" name="List Box 985" hidden="1">
              <a:extLst>
                <a:ext uri="{63B3BB69-23CF-44E3-9099-C40C66FF867C}">
                  <a14:compatExt spid="_x0000_s1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183</xdr:row>
          <xdr:rowOff>38100</xdr:rowOff>
        </xdr:from>
        <xdr:to>
          <xdr:col>9</xdr:col>
          <xdr:colOff>0</xdr:colOff>
          <xdr:row>183</xdr:row>
          <xdr:rowOff>790575</xdr:rowOff>
        </xdr:to>
        <xdr:sp macro="" textlink="">
          <xdr:nvSpPr>
            <xdr:cNvPr id="17370" name="List Box 986" hidden="1">
              <a:extLst>
                <a:ext uri="{63B3BB69-23CF-44E3-9099-C40C66FF867C}">
                  <a14:compatExt spid="_x0000_s17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182</xdr:row>
          <xdr:rowOff>28575</xdr:rowOff>
        </xdr:from>
        <xdr:to>
          <xdr:col>9</xdr:col>
          <xdr:colOff>0</xdr:colOff>
          <xdr:row>182</xdr:row>
          <xdr:rowOff>781050</xdr:rowOff>
        </xdr:to>
        <xdr:sp macro="" textlink="">
          <xdr:nvSpPr>
            <xdr:cNvPr id="17371" name="List Box 987" hidden="1">
              <a:extLst>
                <a:ext uri="{63B3BB69-23CF-44E3-9099-C40C66FF867C}">
                  <a14:compatExt spid="_x0000_s17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181</xdr:row>
          <xdr:rowOff>38100</xdr:rowOff>
        </xdr:from>
        <xdr:to>
          <xdr:col>9</xdr:col>
          <xdr:colOff>0</xdr:colOff>
          <xdr:row>181</xdr:row>
          <xdr:rowOff>790575</xdr:rowOff>
        </xdr:to>
        <xdr:sp macro="" textlink="">
          <xdr:nvSpPr>
            <xdr:cNvPr id="17372" name="List Box 988" hidden="1">
              <a:extLst>
                <a:ext uri="{63B3BB69-23CF-44E3-9099-C40C66FF867C}">
                  <a14:compatExt spid="_x0000_s1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180</xdr:row>
          <xdr:rowOff>38100</xdr:rowOff>
        </xdr:from>
        <xdr:to>
          <xdr:col>9</xdr:col>
          <xdr:colOff>0</xdr:colOff>
          <xdr:row>180</xdr:row>
          <xdr:rowOff>790575</xdr:rowOff>
        </xdr:to>
        <xdr:sp macro="" textlink="">
          <xdr:nvSpPr>
            <xdr:cNvPr id="17373" name="List Box 989" hidden="1">
              <a:extLst>
                <a:ext uri="{63B3BB69-23CF-44E3-9099-C40C66FF867C}">
                  <a14:compatExt spid="_x0000_s17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195</xdr:row>
          <xdr:rowOff>38100</xdr:rowOff>
        </xdr:from>
        <xdr:to>
          <xdr:col>9</xdr:col>
          <xdr:colOff>0</xdr:colOff>
          <xdr:row>195</xdr:row>
          <xdr:rowOff>790575</xdr:rowOff>
        </xdr:to>
        <xdr:sp macro="" textlink="">
          <xdr:nvSpPr>
            <xdr:cNvPr id="17374" name="List Box 990" hidden="1">
              <a:extLst>
                <a:ext uri="{63B3BB69-23CF-44E3-9099-C40C66FF867C}">
                  <a14:compatExt spid="_x0000_s17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194</xdr:row>
          <xdr:rowOff>38100</xdr:rowOff>
        </xdr:from>
        <xdr:to>
          <xdr:col>9</xdr:col>
          <xdr:colOff>0</xdr:colOff>
          <xdr:row>194</xdr:row>
          <xdr:rowOff>790575</xdr:rowOff>
        </xdr:to>
        <xdr:sp macro="" textlink="">
          <xdr:nvSpPr>
            <xdr:cNvPr id="17375" name="List Box 991" hidden="1">
              <a:extLst>
                <a:ext uri="{63B3BB69-23CF-44E3-9099-C40C66FF867C}">
                  <a14:compatExt spid="_x0000_s17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193</xdr:row>
          <xdr:rowOff>38100</xdr:rowOff>
        </xdr:from>
        <xdr:to>
          <xdr:col>9</xdr:col>
          <xdr:colOff>0</xdr:colOff>
          <xdr:row>193</xdr:row>
          <xdr:rowOff>790575</xdr:rowOff>
        </xdr:to>
        <xdr:sp macro="" textlink="">
          <xdr:nvSpPr>
            <xdr:cNvPr id="17376" name="List Box 992" hidden="1">
              <a:extLst>
                <a:ext uri="{63B3BB69-23CF-44E3-9099-C40C66FF867C}">
                  <a14:compatExt spid="_x0000_s17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192</xdr:row>
          <xdr:rowOff>38100</xdr:rowOff>
        </xdr:from>
        <xdr:to>
          <xdr:col>9</xdr:col>
          <xdr:colOff>0</xdr:colOff>
          <xdr:row>192</xdr:row>
          <xdr:rowOff>790575</xdr:rowOff>
        </xdr:to>
        <xdr:sp macro="" textlink="">
          <xdr:nvSpPr>
            <xdr:cNvPr id="17377" name="List Box 993" hidden="1">
              <a:extLst>
                <a:ext uri="{63B3BB69-23CF-44E3-9099-C40C66FF867C}">
                  <a14:compatExt spid="_x0000_s17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191</xdr:row>
          <xdr:rowOff>38100</xdr:rowOff>
        </xdr:from>
        <xdr:to>
          <xdr:col>9</xdr:col>
          <xdr:colOff>0</xdr:colOff>
          <xdr:row>191</xdr:row>
          <xdr:rowOff>790575</xdr:rowOff>
        </xdr:to>
        <xdr:sp macro="" textlink="">
          <xdr:nvSpPr>
            <xdr:cNvPr id="17378" name="List Box 994" hidden="1">
              <a:extLst>
                <a:ext uri="{63B3BB69-23CF-44E3-9099-C40C66FF867C}">
                  <a14:compatExt spid="_x0000_s17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190</xdr:row>
          <xdr:rowOff>28575</xdr:rowOff>
        </xdr:from>
        <xdr:to>
          <xdr:col>9</xdr:col>
          <xdr:colOff>0</xdr:colOff>
          <xdr:row>190</xdr:row>
          <xdr:rowOff>781050</xdr:rowOff>
        </xdr:to>
        <xdr:sp macro="" textlink="">
          <xdr:nvSpPr>
            <xdr:cNvPr id="17379" name="List Box 995" hidden="1">
              <a:extLst>
                <a:ext uri="{63B3BB69-23CF-44E3-9099-C40C66FF867C}">
                  <a14:compatExt spid="_x0000_s17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189</xdr:row>
          <xdr:rowOff>38100</xdr:rowOff>
        </xdr:from>
        <xdr:to>
          <xdr:col>9</xdr:col>
          <xdr:colOff>0</xdr:colOff>
          <xdr:row>189</xdr:row>
          <xdr:rowOff>790575</xdr:rowOff>
        </xdr:to>
        <xdr:sp macro="" textlink="">
          <xdr:nvSpPr>
            <xdr:cNvPr id="17380" name="List Box 996" hidden="1">
              <a:extLst>
                <a:ext uri="{63B3BB69-23CF-44E3-9099-C40C66FF867C}">
                  <a14:compatExt spid="_x0000_s17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188</xdr:row>
          <xdr:rowOff>38100</xdr:rowOff>
        </xdr:from>
        <xdr:to>
          <xdr:col>9</xdr:col>
          <xdr:colOff>0</xdr:colOff>
          <xdr:row>188</xdr:row>
          <xdr:rowOff>790575</xdr:rowOff>
        </xdr:to>
        <xdr:sp macro="" textlink="">
          <xdr:nvSpPr>
            <xdr:cNvPr id="17381" name="List Box 997" hidden="1">
              <a:extLst>
                <a:ext uri="{63B3BB69-23CF-44E3-9099-C40C66FF867C}">
                  <a14:compatExt spid="_x0000_s17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9525</xdr:rowOff>
        </xdr:from>
        <xdr:to>
          <xdr:col>11</xdr:col>
          <xdr:colOff>0</xdr:colOff>
          <xdr:row>24</xdr:row>
          <xdr:rowOff>800100</xdr:rowOff>
        </xdr:to>
        <xdr:sp macro="" textlink="">
          <xdr:nvSpPr>
            <xdr:cNvPr id="17385" name="List Box 1001" hidden="1">
              <a:extLst>
                <a:ext uri="{63B3BB69-23CF-44E3-9099-C40C66FF867C}">
                  <a14:compatExt spid="_x0000_s1738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9525</xdr:rowOff>
        </xdr:from>
        <xdr:to>
          <xdr:col>11</xdr:col>
          <xdr:colOff>0</xdr:colOff>
          <xdr:row>25</xdr:row>
          <xdr:rowOff>790575</xdr:rowOff>
        </xdr:to>
        <xdr:sp macro="" textlink="">
          <xdr:nvSpPr>
            <xdr:cNvPr id="17386" name="List Box 1002" hidden="1">
              <a:extLst>
                <a:ext uri="{63B3BB69-23CF-44E3-9099-C40C66FF867C}">
                  <a14:compatExt spid="_x0000_s1738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9525</xdr:rowOff>
        </xdr:from>
        <xdr:to>
          <xdr:col>11</xdr:col>
          <xdr:colOff>0</xdr:colOff>
          <xdr:row>26</xdr:row>
          <xdr:rowOff>790575</xdr:rowOff>
        </xdr:to>
        <xdr:sp macro="" textlink="">
          <xdr:nvSpPr>
            <xdr:cNvPr id="17387" name="List Box 1003" hidden="1">
              <a:extLst>
                <a:ext uri="{63B3BB69-23CF-44E3-9099-C40C66FF867C}">
                  <a14:compatExt spid="_x0000_s1738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9525</xdr:rowOff>
        </xdr:from>
        <xdr:to>
          <xdr:col>11</xdr:col>
          <xdr:colOff>0</xdr:colOff>
          <xdr:row>27</xdr:row>
          <xdr:rowOff>781050</xdr:rowOff>
        </xdr:to>
        <xdr:sp macro="" textlink="">
          <xdr:nvSpPr>
            <xdr:cNvPr id="17388" name="List Box 1004" hidden="1">
              <a:extLst>
                <a:ext uri="{63B3BB69-23CF-44E3-9099-C40C66FF867C}">
                  <a14:compatExt spid="_x0000_s1738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9525</xdr:rowOff>
        </xdr:from>
        <xdr:to>
          <xdr:col>11</xdr:col>
          <xdr:colOff>0</xdr:colOff>
          <xdr:row>28</xdr:row>
          <xdr:rowOff>790575</xdr:rowOff>
        </xdr:to>
        <xdr:sp macro="" textlink="">
          <xdr:nvSpPr>
            <xdr:cNvPr id="17389" name="List Box 1005" hidden="1">
              <a:extLst>
                <a:ext uri="{63B3BB69-23CF-44E3-9099-C40C66FF867C}">
                  <a14:compatExt spid="_x0000_s1738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9525</xdr:rowOff>
        </xdr:from>
        <xdr:to>
          <xdr:col>11</xdr:col>
          <xdr:colOff>0</xdr:colOff>
          <xdr:row>29</xdr:row>
          <xdr:rowOff>800100</xdr:rowOff>
        </xdr:to>
        <xdr:sp macro="" textlink="">
          <xdr:nvSpPr>
            <xdr:cNvPr id="17390" name="List Box 1006" hidden="1">
              <a:extLst>
                <a:ext uri="{63B3BB69-23CF-44E3-9099-C40C66FF867C}">
                  <a14:compatExt spid="_x0000_s1739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9525</xdr:rowOff>
        </xdr:from>
        <xdr:to>
          <xdr:col>11</xdr:col>
          <xdr:colOff>0</xdr:colOff>
          <xdr:row>30</xdr:row>
          <xdr:rowOff>790575</xdr:rowOff>
        </xdr:to>
        <xdr:sp macro="" textlink="">
          <xdr:nvSpPr>
            <xdr:cNvPr id="17391" name="List Box 1007" hidden="1">
              <a:extLst>
                <a:ext uri="{63B3BB69-23CF-44E3-9099-C40C66FF867C}">
                  <a14:compatExt spid="_x0000_s1739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9525</xdr:rowOff>
        </xdr:from>
        <xdr:to>
          <xdr:col>11</xdr:col>
          <xdr:colOff>0</xdr:colOff>
          <xdr:row>31</xdr:row>
          <xdr:rowOff>790575</xdr:rowOff>
        </xdr:to>
        <xdr:sp macro="" textlink="">
          <xdr:nvSpPr>
            <xdr:cNvPr id="17392" name="List Box 1008" hidden="1">
              <a:extLst>
                <a:ext uri="{63B3BB69-23CF-44E3-9099-C40C66FF867C}">
                  <a14:compatExt spid="_x0000_s173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9525</xdr:rowOff>
        </xdr:from>
        <xdr:to>
          <xdr:col>11</xdr:col>
          <xdr:colOff>0</xdr:colOff>
          <xdr:row>32</xdr:row>
          <xdr:rowOff>781050</xdr:rowOff>
        </xdr:to>
        <xdr:sp macro="" textlink="">
          <xdr:nvSpPr>
            <xdr:cNvPr id="17393" name="List Box 1009" hidden="1">
              <a:extLst>
                <a:ext uri="{63B3BB69-23CF-44E3-9099-C40C66FF867C}">
                  <a14:compatExt spid="_x0000_s173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33</xdr:row>
          <xdr:rowOff>9525</xdr:rowOff>
        </xdr:from>
        <xdr:to>
          <xdr:col>11</xdr:col>
          <xdr:colOff>0</xdr:colOff>
          <xdr:row>33</xdr:row>
          <xdr:rowOff>790575</xdr:rowOff>
        </xdr:to>
        <xdr:sp macro="" textlink="">
          <xdr:nvSpPr>
            <xdr:cNvPr id="17394" name="List Box 1010" hidden="1">
              <a:extLst>
                <a:ext uri="{63B3BB69-23CF-44E3-9099-C40C66FF867C}">
                  <a14:compatExt spid="_x0000_s173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9525</xdr:rowOff>
        </xdr:from>
        <xdr:to>
          <xdr:col>11</xdr:col>
          <xdr:colOff>0</xdr:colOff>
          <xdr:row>34</xdr:row>
          <xdr:rowOff>800100</xdr:rowOff>
        </xdr:to>
        <xdr:sp macro="" textlink="">
          <xdr:nvSpPr>
            <xdr:cNvPr id="17400" name="List Box 1016" hidden="1">
              <a:extLst>
                <a:ext uri="{63B3BB69-23CF-44E3-9099-C40C66FF867C}">
                  <a14:compatExt spid="_x0000_s174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9525</xdr:rowOff>
        </xdr:from>
        <xdr:to>
          <xdr:col>11</xdr:col>
          <xdr:colOff>0</xdr:colOff>
          <xdr:row>35</xdr:row>
          <xdr:rowOff>790575</xdr:rowOff>
        </xdr:to>
        <xdr:sp macro="" textlink="">
          <xdr:nvSpPr>
            <xdr:cNvPr id="17401" name="List Box 1017" hidden="1">
              <a:extLst>
                <a:ext uri="{63B3BB69-23CF-44E3-9099-C40C66FF867C}">
                  <a14:compatExt spid="_x0000_s174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9525</xdr:rowOff>
        </xdr:from>
        <xdr:to>
          <xdr:col>11</xdr:col>
          <xdr:colOff>0</xdr:colOff>
          <xdr:row>36</xdr:row>
          <xdr:rowOff>790575</xdr:rowOff>
        </xdr:to>
        <xdr:sp macro="" textlink="">
          <xdr:nvSpPr>
            <xdr:cNvPr id="17402" name="List Box 1018" hidden="1">
              <a:extLst>
                <a:ext uri="{63B3BB69-23CF-44E3-9099-C40C66FF867C}">
                  <a14:compatExt spid="_x0000_s174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xdr:row>
          <xdr:rowOff>9525</xdr:rowOff>
        </xdr:from>
        <xdr:to>
          <xdr:col>11</xdr:col>
          <xdr:colOff>0</xdr:colOff>
          <xdr:row>37</xdr:row>
          <xdr:rowOff>781050</xdr:rowOff>
        </xdr:to>
        <xdr:sp macro="" textlink="">
          <xdr:nvSpPr>
            <xdr:cNvPr id="17403" name="List Box 1019" hidden="1">
              <a:extLst>
                <a:ext uri="{63B3BB69-23CF-44E3-9099-C40C66FF867C}">
                  <a14:compatExt spid="_x0000_s1740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38</xdr:row>
          <xdr:rowOff>9525</xdr:rowOff>
        </xdr:from>
        <xdr:to>
          <xdr:col>11</xdr:col>
          <xdr:colOff>0</xdr:colOff>
          <xdr:row>38</xdr:row>
          <xdr:rowOff>790575</xdr:rowOff>
        </xdr:to>
        <xdr:sp macro="" textlink="">
          <xdr:nvSpPr>
            <xdr:cNvPr id="17404" name="List Box 1020" hidden="1">
              <a:extLst>
                <a:ext uri="{63B3BB69-23CF-44E3-9099-C40C66FF867C}">
                  <a14:compatExt spid="_x0000_s1740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9525</xdr:rowOff>
        </xdr:from>
        <xdr:to>
          <xdr:col>11</xdr:col>
          <xdr:colOff>0</xdr:colOff>
          <xdr:row>39</xdr:row>
          <xdr:rowOff>800100</xdr:rowOff>
        </xdr:to>
        <xdr:sp macro="" textlink="">
          <xdr:nvSpPr>
            <xdr:cNvPr id="19458" name="List Box 1026" hidden="1">
              <a:extLst>
                <a:ext uri="{63B3BB69-23CF-44E3-9099-C40C66FF867C}">
                  <a14:compatExt spid="_x0000_s1945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9525</xdr:rowOff>
        </xdr:from>
        <xdr:to>
          <xdr:col>11</xdr:col>
          <xdr:colOff>0</xdr:colOff>
          <xdr:row>40</xdr:row>
          <xdr:rowOff>790575</xdr:rowOff>
        </xdr:to>
        <xdr:sp macro="" textlink="">
          <xdr:nvSpPr>
            <xdr:cNvPr id="19459" name="List Box 1027" hidden="1">
              <a:extLst>
                <a:ext uri="{63B3BB69-23CF-44E3-9099-C40C66FF867C}">
                  <a14:compatExt spid="_x0000_s1945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41</xdr:row>
          <xdr:rowOff>9525</xdr:rowOff>
        </xdr:from>
        <xdr:to>
          <xdr:col>11</xdr:col>
          <xdr:colOff>0</xdr:colOff>
          <xdr:row>41</xdr:row>
          <xdr:rowOff>790575</xdr:rowOff>
        </xdr:to>
        <xdr:sp macro="" textlink="">
          <xdr:nvSpPr>
            <xdr:cNvPr id="19460" name="List Box 1028" hidden="1">
              <a:extLst>
                <a:ext uri="{63B3BB69-23CF-44E3-9099-C40C66FF867C}">
                  <a14:compatExt spid="_x0000_s194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42</xdr:row>
          <xdr:rowOff>9525</xdr:rowOff>
        </xdr:from>
        <xdr:to>
          <xdr:col>11</xdr:col>
          <xdr:colOff>0</xdr:colOff>
          <xdr:row>42</xdr:row>
          <xdr:rowOff>781050</xdr:rowOff>
        </xdr:to>
        <xdr:sp macro="" textlink="">
          <xdr:nvSpPr>
            <xdr:cNvPr id="19461" name="List Box 1029" hidden="1">
              <a:extLst>
                <a:ext uri="{63B3BB69-23CF-44E3-9099-C40C66FF867C}">
                  <a14:compatExt spid="_x0000_s1946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43</xdr:row>
          <xdr:rowOff>9525</xdr:rowOff>
        </xdr:from>
        <xdr:to>
          <xdr:col>11</xdr:col>
          <xdr:colOff>0</xdr:colOff>
          <xdr:row>43</xdr:row>
          <xdr:rowOff>790575</xdr:rowOff>
        </xdr:to>
        <xdr:sp macro="" textlink="">
          <xdr:nvSpPr>
            <xdr:cNvPr id="19462" name="List Box 1030" hidden="1">
              <a:extLst>
                <a:ext uri="{63B3BB69-23CF-44E3-9099-C40C66FF867C}">
                  <a14:compatExt spid="_x0000_s1946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44</xdr:row>
          <xdr:rowOff>9525</xdr:rowOff>
        </xdr:from>
        <xdr:to>
          <xdr:col>11</xdr:col>
          <xdr:colOff>0</xdr:colOff>
          <xdr:row>44</xdr:row>
          <xdr:rowOff>800100</xdr:rowOff>
        </xdr:to>
        <xdr:sp macro="" textlink="">
          <xdr:nvSpPr>
            <xdr:cNvPr id="19468" name="List Box 1036" hidden="1">
              <a:extLst>
                <a:ext uri="{63B3BB69-23CF-44E3-9099-C40C66FF867C}">
                  <a14:compatExt spid="_x0000_s194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45</xdr:row>
          <xdr:rowOff>9525</xdr:rowOff>
        </xdr:from>
        <xdr:to>
          <xdr:col>11</xdr:col>
          <xdr:colOff>0</xdr:colOff>
          <xdr:row>45</xdr:row>
          <xdr:rowOff>790575</xdr:rowOff>
        </xdr:to>
        <xdr:sp macro="" textlink="">
          <xdr:nvSpPr>
            <xdr:cNvPr id="19469" name="List Box 1037" hidden="1">
              <a:extLst>
                <a:ext uri="{63B3BB69-23CF-44E3-9099-C40C66FF867C}">
                  <a14:compatExt spid="_x0000_s194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46</xdr:row>
          <xdr:rowOff>9525</xdr:rowOff>
        </xdr:from>
        <xdr:to>
          <xdr:col>11</xdr:col>
          <xdr:colOff>0</xdr:colOff>
          <xdr:row>46</xdr:row>
          <xdr:rowOff>790575</xdr:rowOff>
        </xdr:to>
        <xdr:sp macro="" textlink="">
          <xdr:nvSpPr>
            <xdr:cNvPr id="19470" name="List Box 1038" hidden="1">
              <a:extLst>
                <a:ext uri="{63B3BB69-23CF-44E3-9099-C40C66FF867C}">
                  <a14:compatExt spid="_x0000_s1947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47</xdr:row>
          <xdr:rowOff>9525</xdr:rowOff>
        </xdr:from>
        <xdr:to>
          <xdr:col>11</xdr:col>
          <xdr:colOff>0</xdr:colOff>
          <xdr:row>47</xdr:row>
          <xdr:rowOff>781050</xdr:rowOff>
        </xdr:to>
        <xdr:sp macro="" textlink="">
          <xdr:nvSpPr>
            <xdr:cNvPr id="19471" name="List Box 1039" hidden="1">
              <a:extLst>
                <a:ext uri="{63B3BB69-23CF-44E3-9099-C40C66FF867C}">
                  <a14:compatExt spid="_x0000_s194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48</xdr:row>
          <xdr:rowOff>9525</xdr:rowOff>
        </xdr:from>
        <xdr:to>
          <xdr:col>11</xdr:col>
          <xdr:colOff>0</xdr:colOff>
          <xdr:row>48</xdr:row>
          <xdr:rowOff>790575</xdr:rowOff>
        </xdr:to>
        <xdr:sp macro="" textlink="">
          <xdr:nvSpPr>
            <xdr:cNvPr id="19472" name="List Box 1040" hidden="1">
              <a:extLst>
                <a:ext uri="{63B3BB69-23CF-44E3-9099-C40C66FF867C}">
                  <a14:compatExt spid="_x0000_s194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49</xdr:row>
          <xdr:rowOff>9525</xdr:rowOff>
        </xdr:from>
        <xdr:to>
          <xdr:col>11</xdr:col>
          <xdr:colOff>0</xdr:colOff>
          <xdr:row>49</xdr:row>
          <xdr:rowOff>800100</xdr:rowOff>
        </xdr:to>
        <xdr:sp macro="" textlink="">
          <xdr:nvSpPr>
            <xdr:cNvPr id="19483" name="List Box 1051" hidden="1">
              <a:extLst>
                <a:ext uri="{63B3BB69-23CF-44E3-9099-C40C66FF867C}">
                  <a14:compatExt spid="_x0000_s1948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50</xdr:row>
          <xdr:rowOff>9525</xdr:rowOff>
        </xdr:from>
        <xdr:to>
          <xdr:col>11</xdr:col>
          <xdr:colOff>0</xdr:colOff>
          <xdr:row>50</xdr:row>
          <xdr:rowOff>790575</xdr:rowOff>
        </xdr:to>
        <xdr:sp macro="" textlink="">
          <xdr:nvSpPr>
            <xdr:cNvPr id="19484" name="List Box 1052" hidden="1">
              <a:extLst>
                <a:ext uri="{63B3BB69-23CF-44E3-9099-C40C66FF867C}">
                  <a14:compatExt spid="_x0000_s1948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51</xdr:row>
          <xdr:rowOff>9525</xdr:rowOff>
        </xdr:from>
        <xdr:to>
          <xdr:col>11</xdr:col>
          <xdr:colOff>0</xdr:colOff>
          <xdr:row>51</xdr:row>
          <xdr:rowOff>790575</xdr:rowOff>
        </xdr:to>
        <xdr:sp macro="" textlink="">
          <xdr:nvSpPr>
            <xdr:cNvPr id="19485" name="List Box 1053" hidden="1">
              <a:extLst>
                <a:ext uri="{63B3BB69-23CF-44E3-9099-C40C66FF867C}">
                  <a14:compatExt spid="_x0000_s1948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52</xdr:row>
          <xdr:rowOff>9525</xdr:rowOff>
        </xdr:from>
        <xdr:to>
          <xdr:col>11</xdr:col>
          <xdr:colOff>0</xdr:colOff>
          <xdr:row>52</xdr:row>
          <xdr:rowOff>781050</xdr:rowOff>
        </xdr:to>
        <xdr:sp macro="" textlink="">
          <xdr:nvSpPr>
            <xdr:cNvPr id="19486" name="List Box 1054" hidden="1">
              <a:extLst>
                <a:ext uri="{63B3BB69-23CF-44E3-9099-C40C66FF867C}">
                  <a14:compatExt spid="_x0000_s1948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53</xdr:row>
          <xdr:rowOff>9525</xdr:rowOff>
        </xdr:from>
        <xdr:to>
          <xdr:col>11</xdr:col>
          <xdr:colOff>0</xdr:colOff>
          <xdr:row>53</xdr:row>
          <xdr:rowOff>790575</xdr:rowOff>
        </xdr:to>
        <xdr:sp macro="" textlink="">
          <xdr:nvSpPr>
            <xdr:cNvPr id="19487" name="List Box 1055" hidden="1">
              <a:extLst>
                <a:ext uri="{63B3BB69-23CF-44E3-9099-C40C66FF867C}">
                  <a14:compatExt spid="_x0000_s1948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54</xdr:row>
          <xdr:rowOff>9525</xdr:rowOff>
        </xdr:from>
        <xdr:to>
          <xdr:col>11</xdr:col>
          <xdr:colOff>0</xdr:colOff>
          <xdr:row>54</xdr:row>
          <xdr:rowOff>800100</xdr:rowOff>
        </xdr:to>
        <xdr:sp macro="" textlink="">
          <xdr:nvSpPr>
            <xdr:cNvPr id="19493" name="List Box 1061" hidden="1">
              <a:extLst>
                <a:ext uri="{63B3BB69-23CF-44E3-9099-C40C66FF867C}">
                  <a14:compatExt spid="_x0000_s194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55</xdr:row>
          <xdr:rowOff>9525</xdr:rowOff>
        </xdr:from>
        <xdr:to>
          <xdr:col>11</xdr:col>
          <xdr:colOff>0</xdr:colOff>
          <xdr:row>55</xdr:row>
          <xdr:rowOff>790575</xdr:rowOff>
        </xdr:to>
        <xdr:sp macro="" textlink="">
          <xdr:nvSpPr>
            <xdr:cNvPr id="19494" name="List Box 1062" hidden="1">
              <a:extLst>
                <a:ext uri="{63B3BB69-23CF-44E3-9099-C40C66FF867C}">
                  <a14:compatExt spid="_x0000_s194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56</xdr:row>
          <xdr:rowOff>9525</xdr:rowOff>
        </xdr:from>
        <xdr:to>
          <xdr:col>11</xdr:col>
          <xdr:colOff>0</xdr:colOff>
          <xdr:row>56</xdr:row>
          <xdr:rowOff>790575</xdr:rowOff>
        </xdr:to>
        <xdr:sp macro="" textlink="">
          <xdr:nvSpPr>
            <xdr:cNvPr id="19495" name="List Box 1063" hidden="1">
              <a:extLst>
                <a:ext uri="{63B3BB69-23CF-44E3-9099-C40C66FF867C}">
                  <a14:compatExt spid="_x0000_s194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57</xdr:row>
          <xdr:rowOff>9525</xdr:rowOff>
        </xdr:from>
        <xdr:to>
          <xdr:col>11</xdr:col>
          <xdr:colOff>0</xdr:colOff>
          <xdr:row>57</xdr:row>
          <xdr:rowOff>781050</xdr:rowOff>
        </xdr:to>
        <xdr:sp macro="" textlink="">
          <xdr:nvSpPr>
            <xdr:cNvPr id="19496" name="List Box 1064" hidden="1">
              <a:extLst>
                <a:ext uri="{63B3BB69-23CF-44E3-9099-C40C66FF867C}">
                  <a14:compatExt spid="_x0000_s1949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58</xdr:row>
          <xdr:rowOff>9525</xdr:rowOff>
        </xdr:from>
        <xdr:to>
          <xdr:col>11</xdr:col>
          <xdr:colOff>0</xdr:colOff>
          <xdr:row>58</xdr:row>
          <xdr:rowOff>790575</xdr:rowOff>
        </xdr:to>
        <xdr:sp macro="" textlink="">
          <xdr:nvSpPr>
            <xdr:cNvPr id="19497" name="List Box 1065" hidden="1">
              <a:extLst>
                <a:ext uri="{63B3BB69-23CF-44E3-9099-C40C66FF867C}">
                  <a14:compatExt spid="_x0000_s1949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59</xdr:row>
          <xdr:rowOff>9525</xdr:rowOff>
        </xdr:from>
        <xdr:to>
          <xdr:col>11</xdr:col>
          <xdr:colOff>0</xdr:colOff>
          <xdr:row>59</xdr:row>
          <xdr:rowOff>800100</xdr:rowOff>
        </xdr:to>
        <xdr:sp macro="" textlink="">
          <xdr:nvSpPr>
            <xdr:cNvPr id="19498" name="List Box 1066" hidden="1">
              <a:extLst>
                <a:ext uri="{63B3BB69-23CF-44E3-9099-C40C66FF867C}">
                  <a14:compatExt spid="_x0000_s1949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60</xdr:row>
          <xdr:rowOff>9525</xdr:rowOff>
        </xdr:from>
        <xdr:to>
          <xdr:col>11</xdr:col>
          <xdr:colOff>0</xdr:colOff>
          <xdr:row>60</xdr:row>
          <xdr:rowOff>790575</xdr:rowOff>
        </xdr:to>
        <xdr:sp macro="" textlink="">
          <xdr:nvSpPr>
            <xdr:cNvPr id="19499" name="List Box 1067" hidden="1">
              <a:extLst>
                <a:ext uri="{63B3BB69-23CF-44E3-9099-C40C66FF867C}">
                  <a14:compatExt spid="_x0000_s194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61</xdr:row>
          <xdr:rowOff>9525</xdr:rowOff>
        </xdr:from>
        <xdr:to>
          <xdr:col>11</xdr:col>
          <xdr:colOff>0</xdr:colOff>
          <xdr:row>61</xdr:row>
          <xdr:rowOff>790575</xdr:rowOff>
        </xdr:to>
        <xdr:sp macro="" textlink="">
          <xdr:nvSpPr>
            <xdr:cNvPr id="19500" name="List Box 1068" hidden="1">
              <a:extLst>
                <a:ext uri="{63B3BB69-23CF-44E3-9099-C40C66FF867C}">
                  <a14:compatExt spid="_x0000_s195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62</xdr:row>
          <xdr:rowOff>9525</xdr:rowOff>
        </xdr:from>
        <xdr:to>
          <xdr:col>11</xdr:col>
          <xdr:colOff>0</xdr:colOff>
          <xdr:row>62</xdr:row>
          <xdr:rowOff>781050</xdr:rowOff>
        </xdr:to>
        <xdr:sp macro="" textlink="">
          <xdr:nvSpPr>
            <xdr:cNvPr id="19501" name="List Box 1069" hidden="1">
              <a:extLst>
                <a:ext uri="{63B3BB69-23CF-44E3-9099-C40C66FF867C}">
                  <a14:compatExt spid="_x0000_s195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63</xdr:row>
          <xdr:rowOff>9525</xdr:rowOff>
        </xdr:from>
        <xdr:to>
          <xdr:col>11</xdr:col>
          <xdr:colOff>0</xdr:colOff>
          <xdr:row>63</xdr:row>
          <xdr:rowOff>790575</xdr:rowOff>
        </xdr:to>
        <xdr:sp macro="" textlink="">
          <xdr:nvSpPr>
            <xdr:cNvPr id="19502" name="List Box 1070" hidden="1">
              <a:extLst>
                <a:ext uri="{63B3BB69-23CF-44E3-9099-C40C66FF867C}">
                  <a14:compatExt spid="_x0000_s195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64</xdr:row>
          <xdr:rowOff>9525</xdr:rowOff>
        </xdr:from>
        <xdr:to>
          <xdr:col>11</xdr:col>
          <xdr:colOff>0</xdr:colOff>
          <xdr:row>64</xdr:row>
          <xdr:rowOff>800100</xdr:rowOff>
        </xdr:to>
        <xdr:sp macro="" textlink="">
          <xdr:nvSpPr>
            <xdr:cNvPr id="19503" name="List Box 1071" hidden="1">
              <a:extLst>
                <a:ext uri="{63B3BB69-23CF-44E3-9099-C40C66FF867C}">
                  <a14:compatExt spid="_x0000_s1950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65</xdr:row>
          <xdr:rowOff>9525</xdr:rowOff>
        </xdr:from>
        <xdr:to>
          <xdr:col>11</xdr:col>
          <xdr:colOff>0</xdr:colOff>
          <xdr:row>65</xdr:row>
          <xdr:rowOff>790575</xdr:rowOff>
        </xdr:to>
        <xdr:sp macro="" textlink="">
          <xdr:nvSpPr>
            <xdr:cNvPr id="19504" name="List Box 1072" hidden="1">
              <a:extLst>
                <a:ext uri="{63B3BB69-23CF-44E3-9099-C40C66FF867C}">
                  <a14:compatExt spid="_x0000_s1950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66</xdr:row>
          <xdr:rowOff>9525</xdr:rowOff>
        </xdr:from>
        <xdr:to>
          <xdr:col>11</xdr:col>
          <xdr:colOff>0</xdr:colOff>
          <xdr:row>66</xdr:row>
          <xdr:rowOff>790575</xdr:rowOff>
        </xdr:to>
        <xdr:sp macro="" textlink="">
          <xdr:nvSpPr>
            <xdr:cNvPr id="19505" name="List Box 1073" hidden="1">
              <a:extLst>
                <a:ext uri="{63B3BB69-23CF-44E3-9099-C40C66FF867C}">
                  <a14:compatExt spid="_x0000_s1950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67</xdr:row>
          <xdr:rowOff>9525</xdr:rowOff>
        </xdr:from>
        <xdr:to>
          <xdr:col>11</xdr:col>
          <xdr:colOff>0</xdr:colOff>
          <xdr:row>67</xdr:row>
          <xdr:rowOff>781050</xdr:rowOff>
        </xdr:to>
        <xdr:sp macro="" textlink="">
          <xdr:nvSpPr>
            <xdr:cNvPr id="19506" name="List Box 1074" hidden="1">
              <a:extLst>
                <a:ext uri="{63B3BB69-23CF-44E3-9099-C40C66FF867C}">
                  <a14:compatExt spid="_x0000_s1950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68</xdr:row>
          <xdr:rowOff>9525</xdr:rowOff>
        </xdr:from>
        <xdr:to>
          <xdr:col>11</xdr:col>
          <xdr:colOff>0</xdr:colOff>
          <xdr:row>68</xdr:row>
          <xdr:rowOff>790575</xdr:rowOff>
        </xdr:to>
        <xdr:sp macro="" textlink="">
          <xdr:nvSpPr>
            <xdr:cNvPr id="19507" name="List Box 1075" hidden="1">
              <a:extLst>
                <a:ext uri="{63B3BB69-23CF-44E3-9099-C40C66FF867C}">
                  <a14:compatExt spid="_x0000_s1950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69</xdr:row>
          <xdr:rowOff>9525</xdr:rowOff>
        </xdr:from>
        <xdr:to>
          <xdr:col>11</xdr:col>
          <xdr:colOff>0</xdr:colOff>
          <xdr:row>69</xdr:row>
          <xdr:rowOff>800100</xdr:rowOff>
        </xdr:to>
        <xdr:sp macro="" textlink="">
          <xdr:nvSpPr>
            <xdr:cNvPr id="19508" name="List Box 1076" hidden="1">
              <a:extLst>
                <a:ext uri="{63B3BB69-23CF-44E3-9099-C40C66FF867C}">
                  <a14:compatExt spid="_x0000_s1950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70</xdr:row>
          <xdr:rowOff>9525</xdr:rowOff>
        </xdr:from>
        <xdr:to>
          <xdr:col>11</xdr:col>
          <xdr:colOff>0</xdr:colOff>
          <xdr:row>70</xdr:row>
          <xdr:rowOff>790575</xdr:rowOff>
        </xdr:to>
        <xdr:sp macro="" textlink="">
          <xdr:nvSpPr>
            <xdr:cNvPr id="19509" name="List Box 1077" hidden="1">
              <a:extLst>
                <a:ext uri="{63B3BB69-23CF-44E3-9099-C40C66FF867C}">
                  <a14:compatExt spid="_x0000_s1950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71</xdr:row>
          <xdr:rowOff>9525</xdr:rowOff>
        </xdr:from>
        <xdr:to>
          <xdr:col>11</xdr:col>
          <xdr:colOff>0</xdr:colOff>
          <xdr:row>71</xdr:row>
          <xdr:rowOff>790575</xdr:rowOff>
        </xdr:to>
        <xdr:sp macro="" textlink="">
          <xdr:nvSpPr>
            <xdr:cNvPr id="19510" name="List Box 1078" hidden="1">
              <a:extLst>
                <a:ext uri="{63B3BB69-23CF-44E3-9099-C40C66FF867C}">
                  <a14:compatExt spid="_x0000_s1951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72</xdr:row>
          <xdr:rowOff>9525</xdr:rowOff>
        </xdr:from>
        <xdr:to>
          <xdr:col>11</xdr:col>
          <xdr:colOff>0</xdr:colOff>
          <xdr:row>72</xdr:row>
          <xdr:rowOff>781050</xdr:rowOff>
        </xdr:to>
        <xdr:sp macro="" textlink="">
          <xdr:nvSpPr>
            <xdr:cNvPr id="19511" name="List Box 1079" hidden="1">
              <a:extLst>
                <a:ext uri="{63B3BB69-23CF-44E3-9099-C40C66FF867C}">
                  <a14:compatExt spid="_x0000_s1951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73</xdr:row>
          <xdr:rowOff>9525</xdr:rowOff>
        </xdr:from>
        <xdr:to>
          <xdr:col>11</xdr:col>
          <xdr:colOff>0</xdr:colOff>
          <xdr:row>73</xdr:row>
          <xdr:rowOff>790575</xdr:rowOff>
        </xdr:to>
        <xdr:sp macro="" textlink="">
          <xdr:nvSpPr>
            <xdr:cNvPr id="19512" name="List Box 1080" hidden="1">
              <a:extLst>
                <a:ext uri="{63B3BB69-23CF-44E3-9099-C40C66FF867C}">
                  <a14:compatExt spid="_x0000_s1951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74</xdr:row>
          <xdr:rowOff>9525</xdr:rowOff>
        </xdr:from>
        <xdr:to>
          <xdr:col>11</xdr:col>
          <xdr:colOff>0</xdr:colOff>
          <xdr:row>74</xdr:row>
          <xdr:rowOff>800100</xdr:rowOff>
        </xdr:to>
        <xdr:sp macro="" textlink="">
          <xdr:nvSpPr>
            <xdr:cNvPr id="19513" name="List Box 1081" hidden="1">
              <a:extLst>
                <a:ext uri="{63B3BB69-23CF-44E3-9099-C40C66FF867C}">
                  <a14:compatExt spid="_x0000_s1951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75</xdr:row>
          <xdr:rowOff>9525</xdr:rowOff>
        </xdr:from>
        <xdr:to>
          <xdr:col>11</xdr:col>
          <xdr:colOff>0</xdr:colOff>
          <xdr:row>75</xdr:row>
          <xdr:rowOff>790575</xdr:rowOff>
        </xdr:to>
        <xdr:sp macro="" textlink="">
          <xdr:nvSpPr>
            <xdr:cNvPr id="19514" name="List Box 1082" hidden="1">
              <a:extLst>
                <a:ext uri="{63B3BB69-23CF-44E3-9099-C40C66FF867C}">
                  <a14:compatExt spid="_x0000_s1951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76</xdr:row>
          <xdr:rowOff>9525</xdr:rowOff>
        </xdr:from>
        <xdr:to>
          <xdr:col>11</xdr:col>
          <xdr:colOff>0</xdr:colOff>
          <xdr:row>76</xdr:row>
          <xdr:rowOff>790575</xdr:rowOff>
        </xdr:to>
        <xdr:sp macro="" textlink="">
          <xdr:nvSpPr>
            <xdr:cNvPr id="19515" name="List Box 1083" hidden="1">
              <a:extLst>
                <a:ext uri="{63B3BB69-23CF-44E3-9099-C40C66FF867C}">
                  <a14:compatExt spid="_x0000_s1951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77</xdr:row>
          <xdr:rowOff>9525</xdr:rowOff>
        </xdr:from>
        <xdr:to>
          <xdr:col>11</xdr:col>
          <xdr:colOff>0</xdr:colOff>
          <xdr:row>77</xdr:row>
          <xdr:rowOff>800100</xdr:rowOff>
        </xdr:to>
        <xdr:sp macro="" textlink="">
          <xdr:nvSpPr>
            <xdr:cNvPr id="19517" name="List Box 1085" hidden="1">
              <a:extLst>
                <a:ext uri="{63B3BB69-23CF-44E3-9099-C40C66FF867C}">
                  <a14:compatExt spid="_x0000_s1951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78</xdr:row>
          <xdr:rowOff>9525</xdr:rowOff>
        </xdr:from>
        <xdr:to>
          <xdr:col>11</xdr:col>
          <xdr:colOff>0</xdr:colOff>
          <xdr:row>78</xdr:row>
          <xdr:rowOff>790575</xdr:rowOff>
        </xdr:to>
        <xdr:sp macro="" textlink="">
          <xdr:nvSpPr>
            <xdr:cNvPr id="19518" name="List Box 1086" hidden="1">
              <a:extLst>
                <a:ext uri="{63B3BB69-23CF-44E3-9099-C40C66FF867C}">
                  <a14:compatExt spid="_x0000_s1951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79</xdr:row>
          <xdr:rowOff>9525</xdr:rowOff>
        </xdr:from>
        <xdr:to>
          <xdr:col>11</xdr:col>
          <xdr:colOff>0</xdr:colOff>
          <xdr:row>79</xdr:row>
          <xdr:rowOff>790575</xdr:rowOff>
        </xdr:to>
        <xdr:sp macro="" textlink="">
          <xdr:nvSpPr>
            <xdr:cNvPr id="19519" name="List Box 1087" hidden="1">
              <a:extLst>
                <a:ext uri="{63B3BB69-23CF-44E3-9099-C40C66FF867C}">
                  <a14:compatExt spid="_x0000_s1951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80</xdr:row>
          <xdr:rowOff>9525</xdr:rowOff>
        </xdr:from>
        <xdr:to>
          <xdr:col>11</xdr:col>
          <xdr:colOff>0</xdr:colOff>
          <xdr:row>80</xdr:row>
          <xdr:rowOff>781050</xdr:rowOff>
        </xdr:to>
        <xdr:sp macro="" textlink="">
          <xdr:nvSpPr>
            <xdr:cNvPr id="19520" name="List Box 1088" hidden="1">
              <a:extLst>
                <a:ext uri="{63B3BB69-23CF-44E3-9099-C40C66FF867C}">
                  <a14:compatExt spid="_x0000_s1952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81</xdr:row>
          <xdr:rowOff>9525</xdr:rowOff>
        </xdr:from>
        <xdr:to>
          <xdr:col>11</xdr:col>
          <xdr:colOff>0</xdr:colOff>
          <xdr:row>81</xdr:row>
          <xdr:rowOff>790575</xdr:rowOff>
        </xdr:to>
        <xdr:sp macro="" textlink="">
          <xdr:nvSpPr>
            <xdr:cNvPr id="19521" name="List Box 1089" hidden="1">
              <a:extLst>
                <a:ext uri="{63B3BB69-23CF-44E3-9099-C40C66FF867C}">
                  <a14:compatExt spid="_x0000_s1952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82</xdr:row>
          <xdr:rowOff>9525</xdr:rowOff>
        </xdr:from>
        <xdr:to>
          <xdr:col>11</xdr:col>
          <xdr:colOff>0</xdr:colOff>
          <xdr:row>82</xdr:row>
          <xdr:rowOff>800100</xdr:rowOff>
        </xdr:to>
        <xdr:sp macro="" textlink="">
          <xdr:nvSpPr>
            <xdr:cNvPr id="19522" name="List Box 1090" hidden="1">
              <a:extLst>
                <a:ext uri="{63B3BB69-23CF-44E3-9099-C40C66FF867C}">
                  <a14:compatExt spid="_x0000_s1952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83</xdr:row>
          <xdr:rowOff>9525</xdr:rowOff>
        </xdr:from>
        <xdr:to>
          <xdr:col>11</xdr:col>
          <xdr:colOff>0</xdr:colOff>
          <xdr:row>83</xdr:row>
          <xdr:rowOff>790575</xdr:rowOff>
        </xdr:to>
        <xdr:sp macro="" textlink="">
          <xdr:nvSpPr>
            <xdr:cNvPr id="19523" name="List Box 1091" hidden="1">
              <a:extLst>
                <a:ext uri="{63B3BB69-23CF-44E3-9099-C40C66FF867C}">
                  <a14:compatExt spid="_x0000_s1952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84</xdr:row>
          <xdr:rowOff>9525</xdr:rowOff>
        </xdr:from>
        <xdr:to>
          <xdr:col>11</xdr:col>
          <xdr:colOff>0</xdr:colOff>
          <xdr:row>84</xdr:row>
          <xdr:rowOff>790575</xdr:rowOff>
        </xdr:to>
        <xdr:sp macro="" textlink="">
          <xdr:nvSpPr>
            <xdr:cNvPr id="19524" name="List Box 1092" hidden="1">
              <a:extLst>
                <a:ext uri="{63B3BB69-23CF-44E3-9099-C40C66FF867C}">
                  <a14:compatExt spid="_x0000_s1952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85</xdr:row>
          <xdr:rowOff>9525</xdr:rowOff>
        </xdr:from>
        <xdr:to>
          <xdr:col>11</xdr:col>
          <xdr:colOff>0</xdr:colOff>
          <xdr:row>85</xdr:row>
          <xdr:rowOff>781050</xdr:rowOff>
        </xdr:to>
        <xdr:sp macro="" textlink="">
          <xdr:nvSpPr>
            <xdr:cNvPr id="19525" name="List Box 1093" hidden="1">
              <a:extLst>
                <a:ext uri="{63B3BB69-23CF-44E3-9099-C40C66FF867C}">
                  <a14:compatExt spid="_x0000_s1952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86</xdr:row>
          <xdr:rowOff>9525</xdr:rowOff>
        </xdr:from>
        <xdr:to>
          <xdr:col>11</xdr:col>
          <xdr:colOff>0</xdr:colOff>
          <xdr:row>86</xdr:row>
          <xdr:rowOff>790575</xdr:rowOff>
        </xdr:to>
        <xdr:sp macro="" textlink="">
          <xdr:nvSpPr>
            <xdr:cNvPr id="19526" name="List Box 1094" hidden="1">
              <a:extLst>
                <a:ext uri="{63B3BB69-23CF-44E3-9099-C40C66FF867C}">
                  <a14:compatExt spid="_x0000_s1952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87</xdr:row>
          <xdr:rowOff>9525</xdr:rowOff>
        </xdr:from>
        <xdr:to>
          <xdr:col>11</xdr:col>
          <xdr:colOff>0</xdr:colOff>
          <xdr:row>87</xdr:row>
          <xdr:rowOff>800100</xdr:rowOff>
        </xdr:to>
        <xdr:sp macro="" textlink="">
          <xdr:nvSpPr>
            <xdr:cNvPr id="19527" name="List Box 1095" hidden="1">
              <a:extLst>
                <a:ext uri="{63B3BB69-23CF-44E3-9099-C40C66FF867C}">
                  <a14:compatExt spid="_x0000_s1952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88</xdr:row>
          <xdr:rowOff>9525</xdr:rowOff>
        </xdr:from>
        <xdr:to>
          <xdr:col>11</xdr:col>
          <xdr:colOff>0</xdr:colOff>
          <xdr:row>88</xdr:row>
          <xdr:rowOff>790575</xdr:rowOff>
        </xdr:to>
        <xdr:sp macro="" textlink="">
          <xdr:nvSpPr>
            <xdr:cNvPr id="19528" name="List Box 1096" hidden="1">
              <a:extLst>
                <a:ext uri="{63B3BB69-23CF-44E3-9099-C40C66FF867C}">
                  <a14:compatExt spid="_x0000_s1952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89</xdr:row>
          <xdr:rowOff>9525</xdr:rowOff>
        </xdr:from>
        <xdr:to>
          <xdr:col>11</xdr:col>
          <xdr:colOff>0</xdr:colOff>
          <xdr:row>89</xdr:row>
          <xdr:rowOff>790575</xdr:rowOff>
        </xdr:to>
        <xdr:sp macro="" textlink="">
          <xdr:nvSpPr>
            <xdr:cNvPr id="19529" name="List Box 1097" hidden="1">
              <a:extLst>
                <a:ext uri="{63B3BB69-23CF-44E3-9099-C40C66FF867C}">
                  <a14:compatExt spid="_x0000_s1952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90</xdr:row>
          <xdr:rowOff>9525</xdr:rowOff>
        </xdr:from>
        <xdr:to>
          <xdr:col>11</xdr:col>
          <xdr:colOff>0</xdr:colOff>
          <xdr:row>90</xdr:row>
          <xdr:rowOff>800100</xdr:rowOff>
        </xdr:to>
        <xdr:sp macro="" textlink="">
          <xdr:nvSpPr>
            <xdr:cNvPr id="19530" name="List Box 1098" hidden="1">
              <a:extLst>
                <a:ext uri="{63B3BB69-23CF-44E3-9099-C40C66FF867C}">
                  <a14:compatExt spid="_x0000_s195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91</xdr:row>
          <xdr:rowOff>9525</xdr:rowOff>
        </xdr:from>
        <xdr:to>
          <xdr:col>11</xdr:col>
          <xdr:colOff>0</xdr:colOff>
          <xdr:row>91</xdr:row>
          <xdr:rowOff>790575</xdr:rowOff>
        </xdr:to>
        <xdr:sp macro="" textlink="">
          <xdr:nvSpPr>
            <xdr:cNvPr id="19531" name="List Box 1099" hidden="1">
              <a:extLst>
                <a:ext uri="{63B3BB69-23CF-44E3-9099-C40C66FF867C}">
                  <a14:compatExt spid="_x0000_s1953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92</xdr:row>
          <xdr:rowOff>9525</xdr:rowOff>
        </xdr:from>
        <xdr:to>
          <xdr:col>11</xdr:col>
          <xdr:colOff>0</xdr:colOff>
          <xdr:row>92</xdr:row>
          <xdr:rowOff>790575</xdr:rowOff>
        </xdr:to>
        <xdr:sp macro="" textlink="">
          <xdr:nvSpPr>
            <xdr:cNvPr id="19532" name="List Box 1100" hidden="1">
              <a:extLst>
                <a:ext uri="{63B3BB69-23CF-44E3-9099-C40C66FF867C}">
                  <a14:compatExt spid="_x0000_s1953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93</xdr:row>
          <xdr:rowOff>9525</xdr:rowOff>
        </xdr:from>
        <xdr:to>
          <xdr:col>11</xdr:col>
          <xdr:colOff>0</xdr:colOff>
          <xdr:row>93</xdr:row>
          <xdr:rowOff>781050</xdr:rowOff>
        </xdr:to>
        <xdr:sp macro="" textlink="">
          <xdr:nvSpPr>
            <xdr:cNvPr id="19533" name="List Box 1101" hidden="1">
              <a:extLst>
                <a:ext uri="{63B3BB69-23CF-44E3-9099-C40C66FF867C}">
                  <a14:compatExt spid="_x0000_s1953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94</xdr:row>
          <xdr:rowOff>9525</xdr:rowOff>
        </xdr:from>
        <xdr:to>
          <xdr:col>11</xdr:col>
          <xdr:colOff>0</xdr:colOff>
          <xdr:row>94</xdr:row>
          <xdr:rowOff>790575</xdr:rowOff>
        </xdr:to>
        <xdr:sp macro="" textlink="">
          <xdr:nvSpPr>
            <xdr:cNvPr id="19534" name="List Box 1102" hidden="1">
              <a:extLst>
                <a:ext uri="{63B3BB69-23CF-44E3-9099-C40C66FF867C}">
                  <a14:compatExt spid="_x0000_s1953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95</xdr:row>
          <xdr:rowOff>9525</xdr:rowOff>
        </xdr:from>
        <xdr:to>
          <xdr:col>11</xdr:col>
          <xdr:colOff>0</xdr:colOff>
          <xdr:row>95</xdr:row>
          <xdr:rowOff>800100</xdr:rowOff>
        </xdr:to>
        <xdr:sp macro="" textlink="">
          <xdr:nvSpPr>
            <xdr:cNvPr id="19535" name="List Box 1103" hidden="1">
              <a:extLst>
                <a:ext uri="{63B3BB69-23CF-44E3-9099-C40C66FF867C}">
                  <a14:compatExt spid="_x0000_s1953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96</xdr:row>
          <xdr:rowOff>9525</xdr:rowOff>
        </xdr:from>
        <xdr:to>
          <xdr:col>11</xdr:col>
          <xdr:colOff>0</xdr:colOff>
          <xdr:row>96</xdr:row>
          <xdr:rowOff>790575</xdr:rowOff>
        </xdr:to>
        <xdr:sp macro="" textlink="">
          <xdr:nvSpPr>
            <xdr:cNvPr id="19536" name="List Box 1104" hidden="1">
              <a:extLst>
                <a:ext uri="{63B3BB69-23CF-44E3-9099-C40C66FF867C}">
                  <a14:compatExt spid="_x0000_s195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97</xdr:row>
          <xdr:rowOff>9525</xdr:rowOff>
        </xdr:from>
        <xdr:to>
          <xdr:col>11</xdr:col>
          <xdr:colOff>0</xdr:colOff>
          <xdr:row>97</xdr:row>
          <xdr:rowOff>790575</xdr:rowOff>
        </xdr:to>
        <xdr:sp macro="" textlink="">
          <xdr:nvSpPr>
            <xdr:cNvPr id="19537" name="List Box 1105" hidden="1">
              <a:extLst>
                <a:ext uri="{63B3BB69-23CF-44E3-9099-C40C66FF867C}">
                  <a14:compatExt spid="_x0000_s1953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98</xdr:row>
          <xdr:rowOff>9525</xdr:rowOff>
        </xdr:from>
        <xdr:to>
          <xdr:col>11</xdr:col>
          <xdr:colOff>0</xdr:colOff>
          <xdr:row>98</xdr:row>
          <xdr:rowOff>781050</xdr:rowOff>
        </xdr:to>
        <xdr:sp macro="" textlink="">
          <xdr:nvSpPr>
            <xdr:cNvPr id="19538" name="List Box 1106" hidden="1">
              <a:extLst>
                <a:ext uri="{63B3BB69-23CF-44E3-9099-C40C66FF867C}">
                  <a14:compatExt spid="_x0000_s1953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99</xdr:row>
          <xdr:rowOff>9525</xdr:rowOff>
        </xdr:from>
        <xdr:to>
          <xdr:col>11</xdr:col>
          <xdr:colOff>0</xdr:colOff>
          <xdr:row>99</xdr:row>
          <xdr:rowOff>790575</xdr:rowOff>
        </xdr:to>
        <xdr:sp macro="" textlink="">
          <xdr:nvSpPr>
            <xdr:cNvPr id="19539" name="List Box 1107" hidden="1">
              <a:extLst>
                <a:ext uri="{63B3BB69-23CF-44E3-9099-C40C66FF867C}">
                  <a14:compatExt spid="_x0000_s1953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100</xdr:row>
          <xdr:rowOff>9525</xdr:rowOff>
        </xdr:from>
        <xdr:to>
          <xdr:col>11</xdr:col>
          <xdr:colOff>0</xdr:colOff>
          <xdr:row>100</xdr:row>
          <xdr:rowOff>800100</xdr:rowOff>
        </xdr:to>
        <xdr:sp macro="" textlink="">
          <xdr:nvSpPr>
            <xdr:cNvPr id="19540" name="List Box 1108" hidden="1">
              <a:extLst>
                <a:ext uri="{63B3BB69-23CF-44E3-9099-C40C66FF867C}">
                  <a14:compatExt spid="_x0000_s1954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101</xdr:row>
          <xdr:rowOff>9525</xdr:rowOff>
        </xdr:from>
        <xdr:to>
          <xdr:col>11</xdr:col>
          <xdr:colOff>0</xdr:colOff>
          <xdr:row>101</xdr:row>
          <xdr:rowOff>790575</xdr:rowOff>
        </xdr:to>
        <xdr:sp macro="" textlink="">
          <xdr:nvSpPr>
            <xdr:cNvPr id="19541" name="List Box 1109" hidden="1">
              <a:extLst>
                <a:ext uri="{63B3BB69-23CF-44E3-9099-C40C66FF867C}">
                  <a14:compatExt spid="_x0000_s1954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102</xdr:row>
          <xdr:rowOff>9525</xdr:rowOff>
        </xdr:from>
        <xdr:to>
          <xdr:col>11</xdr:col>
          <xdr:colOff>0</xdr:colOff>
          <xdr:row>102</xdr:row>
          <xdr:rowOff>790575</xdr:rowOff>
        </xdr:to>
        <xdr:sp macro="" textlink="">
          <xdr:nvSpPr>
            <xdr:cNvPr id="19542" name="List Box 1110" hidden="1">
              <a:extLst>
                <a:ext uri="{63B3BB69-23CF-44E3-9099-C40C66FF867C}">
                  <a14:compatExt spid="_x0000_s195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103</xdr:row>
          <xdr:rowOff>9525</xdr:rowOff>
        </xdr:from>
        <xdr:to>
          <xdr:col>11</xdr:col>
          <xdr:colOff>0</xdr:colOff>
          <xdr:row>103</xdr:row>
          <xdr:rowOff>800100</xdr:rowOff>
        </xdr:to>
        <xdr:sp macro="" textlink="">
          <xdr:nvSpPr>
            <xdr:cNvPr id="19543" name="List Box 1111" hidden="1">
              <a:extLst>
                <a:ext uri="{63B3BB69-23CF-44E3-9099-C40C66FF867C}">
                  <a14:compatExt spid="_x0000_s1954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104</xdr:row>
          <xdr:rowOff>9525</xdr:rowOff>
        </xdr:from>
        <xdr:to>
          <xdr:col>11</xdr:col>
          <xdr:colOff>0</xdr:colOff>
          <xdr:row>104</xdr:row>
          <xdr:rowOff>790575</xdr:rowOff>
        </xdr:to>
        <xdr:sp macro="" textlink="">
          <xdr:nvSpPr>
            <xdr:cNvPr id="19544" name="List Box 1112" hidden="1">
              <a:extLst>
                <a:ext uri="{63B3BB69-23CF-44E3-9099-C40C66FF867C}">
                  <a14:compatExt spid="_x0000_s195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105</xdr:row>
          <xdr:rowOff>9525</xdr:rowOff>
        </xdr:from>
        <xdr:to>
          <xdr:col>11</xdr:col>
          <xdr:colOff>0</xdr:colOff>
          <xdr:row>105</xdr:row>
          <xdr:rowOff>790575</xdr:rowOff>
        </xdr:to>
        <xdr:sp macro="" textlink="">
          <xdr:nvSpPr>
            <xdr:cNvPr id="19545" name="List Box 1113" hidden="1">
              <a:extLst>
                <a:ext uri="{63B3BB69-23CF-44E3-9099-C40C66FF867C}">
                  <a14:compatExt spid="_x0000_s195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106</xdr:row>
          <xdr:rowOff>9525</xdr:rowOff>
        </xdr:from>
        <xdr:to>
          <xdr:col>11</xdr:col>
          <xdr:colOff>0</xdr:colOff>
          <xdr:row>106</xdr:row>
          <xdr:rowOff>781050</xdr:rowOff>
        </xdr:to>
        <xdr:sp macro="" textlink="">
          <xdr:nvSpPr>
            <xdr:cNvPr id="19546" name="List Box 1114" hidden="1">
              <a:extLst>
                <a:ext uri="{63B3BB69-23CF-44E3-9099-C40C66FF867C}">
                  <a14:compatExt spid="_x0000_s195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107</xdr:row>
          <xdr:rowOff>9525</xdr:rowOff>
        </xdr:from>
        <xdr:to>
          <xdr:col>11</xdr:col>
          <xdr:colOff>0</xdr:colOff>
          <xdr:row>107</xdr:row>
          <xdr:rowOff>790575</xdr:rowOff>
        </xdr:to>
        <xdr:sp macro="" textlink="">
          <xdr:nvSpPr>
            <xdr:cNvPr id="19547" name="List Box 1115" hidden="1">
              <a:extLst>
                <a:ext uri="{63B3BB69-23CF-44E3-9099-C40C66FF867C}">
                  <a14:compatExt spid="_x0000_s1954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108</xdr:row>
          <xdr:rowOff>9525</xdr:rowOff>
        </xdr:from>
        <xdr:to>
          <xdr:col>11</xdr:col>
          <xdr:colOff>0</xdr:colOff>
          <xdr:row>108</xdr:row>
          <xdr:rowOff>800100</xdr:rowOff>
        </xdr:to>
        <xdr:sp macro="" textlink="">
          <xdr:nvSpPr>
            <xdr:cNvPr id="19548" name="List Box 1116" hidden="1">
              <a:extLst>
                <a:ext uri="{63B3BB69-23CF-44E3-9099-C40C66FF867C}">
                  <a14:compatExt spid="_x0000_s195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109</xdr:row>
          <xdr:rowOff>9525</xdr:rowOff>
        </xdr:from>
        <xdr:to>
          <xdr:col>11</xdr:col>
          <xdr:colOff>0</xdr:colOff>
          <xdr:row>109</xdr:row>
          <xdr:rowOff>790575</xdr:rowOff>
        </xdr:to>
        <xdr:sp macro="" textlink="">
          <xdr:nvSpPr>
            <xdr:cNvPr id="19549" name="List Box 1117" hidden="1">
              <a:extLst>
                <a:ext uri="{63B3BB69-23CF-44E3-9099-C40C66FF867C}">
                  <a14:compatExt spid="_x0000_s195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110</xdr:row>
          <xdr:rowOff>9525</xdr:rowOff>
        </xdr:from>
        <xdr:to>
          <xdr:col>11</xdr:col>
          <xdr:colOff>0</xdr:colOff>
          <xdr:row>110</xdr:row>
          <xdr:rowOff>790575</xdr:rowOff>
        </xdr:to>
        <xdr:sp macro="" textlink="">
          <xdr:nvSpPr>
            <xdr:cNvPr id="19550" name="List Box 1118" hidden="1">
              <a:extLst>
                <a:ext uri="{63B3BB69-23CF-44E3-9099-C40C66FF867C}">
                  <a14:compatExt spid="_x0000_s195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111</xdr:row>
          <xdr:rowOff>9525</xdr:rowOff>
        </xdr:from>
        <xdr:to>
          <xdr:col>11</xdr:col>
          <xdr:colOff>0</xdr:colOff>
          <xdr:row>111</xdr:row>
          <xdr:rowOff>781050</xdr:rowOff>
        </xdr:to>
        <xdr:sp macro="" textlink="">
          <xdr:nvSpPr>
            <xdr:cNvPr id="19551" name="List Box 1119" hidden="1">
              <a:extLst>
                <a:ext uri="{63B3BB69-23CF-44E3-9099-C40C66FF867C}">
                  <a14:compatExt spid="_x0000_s195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112</xdr:row>
          <xdr:rowOff>9525</xdr:rowOff>
        </xdr:from>
        <xdr:to>
          <xdr:col>11</xdr:col>
          <xdr:colOff>0</xdr:colOff>
          <xdr:row>112</xdr:row>
          <xdr:rowOff>790575</xdr:rowOff>
        </xdr:to>
        <xdr:sp macro="" textlink="">
          <xdr:nvSpPr>
            <xdr:cNvPr id="19552" name="List Box 1120" hidden="1">
              <a:extLst>
                <a:ext uri="{63B3BB69-23CF-44E3-9099-C40C66FF867C}">
                  <a14:compatExt spid="_x0000_s195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113</xdr:row>
          <xdr:rowOff>9525</xdr:rowOff>
        </xdr:from>
        <xdr:to>
          <xdr:col>11</xdr:col>
          <xdr:colOff>0</xdr:colOff>
          <xdr:row>113</xdr:row>
          <xdr:rowOff>800100</xdr:rowOff>
        </xdr:to>
        <xdr:sp macro="" textlink="">
          <xdr:nvSpPr>
            <xdr:cNvPr id="19553" name="List Box 1121" hidden="1">
              <a:extLst>
                <a:ext uri="{63B3BB69-23CF-44E3-9099-C40C66FF867C}">
                  <a14:compatExt spid="_x0000_s1955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114</xdr:row>
          <xdr:rowOff>9525</xdr:rowOff>
        </xdr:from>
        <xdr:to>
          <xdr:col>11</xdr:col>
          <xdr:colOff>0</xdr:colOff>
          <xdr:row>114</xdr:row>
          <xdr:rowOff>790575</xdr:rowOff>
        </xdr:to>
        <xdr:sp macro="" textlink="">
          <xdr:nvSpPr>
            <xdr:cNvPr id="19554" name="List Box 1122" hidden="1">
              <a:extLst>
                <a:ext uri="{63B3BB69-23CF-44E3-9099-C40C66FF867C}">
                  <a14:compatExt spid="_x0000_s195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115</xdr:row>
          <xdr:rowOff>9525</xdr:rowOff>
        </xdr:from>
        <xdr:to>
          <xdr:col>11</xdr:col>
          <xdr:colOff>0</xdr:colOff>
          <xdr:row>115</xdr:row>
          <xdr:rowOff>790575</xdr:rowOff>
        </xdr:to>
        <xdr:sp macro="" textlink="">
          <xdr:nvSpPr>
            <xdr:cNvPr id="19555" name="List Box 1123" hidden="1">
              <a:extLst>
                <a:ext uri="{63B3BB69-23CF-44E3-9099-C40C66FF867C}">
                  <a14:compatExt spid="_x0000_s1955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116</xdr:row>
          <xdr:rowOff>9525</xdr:rowOff>
        </xdr:from>
        <xdr:to>
          <xdr:col>11</xdr:col>
          <xdr:colOff>0</xdr:colOff>
          <xdr:row>116</xdr:row>
          <xdr:rowOff>800100</xdr:rowOff>
        </xdr:to>
        <xdr:sp macro="" textlink="">
          <xdr:nvSpPr>
            <xdr:cNvPr id="19556" name="List Box 1124" hidden="1">
              <a:extLst>
                <a:ext uri="{63B3BB69-23CF-44E3-9099-C40C66FF867C}">
                  <a14:compatExt spid="_x0000_s1955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117</xdr:row>
          <xdr:rowOff>9525</xdr:rowOff>
        </xdr:from>
        <xdr:to>
          <xdr:col>11</xdr:col>
          <xdr:colOff>0</xdr:colOff>
          <xdr:row>117</xdr:row>
          <xdr:rowOff>790575</xdr:rowOff>
        </xdr:to>
        <xdr:sp macro="" textlink="">
          <xdr:nvSpPr>
            <xdr:cNvPr id="19557" name="List Box 1125" hidden="1">
              <a:extLst>
                <a:ext uri="{63B3BB69-23CF-44E3-9099-C40C66FF867C}">
                  <a14:compatExt spid="_x0000_s195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118</xdr:row>
          <xdr:rowOff>9525</xdr:rowOff>
        </xdr:from>
        <xdr:to>
          <xdr:col>11</xdr:col>
          <xdr:colOff>0</xdr:colOff>
          <xdr:row>118</xdr:row>
          <xdr:rowOff>790575</xdr:rowOff>
        </xdr:to>
        <xdr:sp macro="" textlink="">
          <xdr:nvSpPr>
            <xdr:cNvPr id="19558" name="List Box 1126" hidden="1">
              <a:extLst>
                <a:ext uri="{63B3BB69-23CF-44E3-9099-C40C66FF867C}">
                  <a14:compatExt spid="_x0000_s1955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119</xdr:row>
          <xdr:rowOff>9525</xdr:rowOff>
        </xdr:from>
        <xdr:to>
          <xdr:col>11</xdr:col>
          <xdr:colOff>0</xdr:colOff>
          <xdr:row>119</xdr:row>
          <xdr:rowOff>781050</xdr:rowOff>
        </xdr:to>
        <xdr:sp macro="" textlink="">
          <xdr:nvSpPr>
            <xdr:cNvPr id="19559" name="List Box 1127" hidden="1">
              <a:extLst>
                <a:ext uri="{63B3BB69-23CF-44E3-9099-C40C66FF867C}">
                  <a14:compatExt spid="_x0000_s1955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120</xdr:row>
          <xdr:rowOff>9525</xdr:rowOff>
        </xdr:from>
        <xdr:to>
          <xdr:col>11</xdr:col>
          <xdr:colOff>0</xdr:colOff>
          <xdr:row>120</xdr:row>
          <xdr:rowOff>790575</xdr:rowOff>
        </xdr:to>
        <xdr:sp macro="" textlink="">
          <xdr:nvSpPr>
            <xdr:cNvPr id="19560" name="List Box 1128" hidden="1">
              <a:extLst>
                <a:ext uri="{63B3BB69-23CF-44E3-9099-C40C66FF867C}">
                  <a14:compatExt spid="_x0000_s195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121</xdr:row>
          <xdr:rowOff>9525</xdr:rowOff>
        </xdr:from>
        <xdr:to>
          <xdr:col>11</xdr:col>
          <xdr:colOff>0</xdr:colOff>
          <xdr:row>121</xdr:row>
          <xdr:rowOff>800100</xdr:rowOff>
        </xdr:to>
        <xdr:sp macro="" textlink="">
          <xdr:nvSpPr>
            <xdr:cNvPr id="19561" name="List Box 1129" hidden="1">
              <a:extLst>
                <a:ext uri="{63B3BB69-23CF-44E3-9099-C40C66FF867C}">
                  <a14:compatExt spid="_x0000_s1956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122</xdr:row>
          <xdr:rowOff>9525</xdr:rowOff>
        </xdr:from>
        <xdr:to>
          <xdr:col>11</xdr:col>
          <xdr:colOff>0</xdr:colOff>
          <xdr:row>122</xdr:row>
          <xdr:rowOff>790575</xdr:rowOff>
        </xdr:to>
        <xdr:sp macro="" textlink="">
          <xdr:nvSpPr>
            <xdr:cNvPr id="19562" name="List Box 1130" hidden="1">
              <a:extLst>
                <a:ext uri="{63B3BB69-23CF-44E3-9099-C40C66FF867C}">
                  <a14:compatExt spid="_x0000_s1956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123</xdr:row>
          <xdr:rowOff>9525</xdr:rowOff>
        </xdr:from>
        <xdr:to>
          <xdr:col>11</xdr:col>
          <xdr:colOff>0</xdr:colOff>
          <xdr:row>123</xdr:row>
          <xdr:rowOff>790575</xdr:rowOff>
        </xdr:to>
        <xdr:sp macro="" textlink="">
          <xdr:nvSpPr>
            <xdr:cNvPr id="19563" name="List Box 1131" hidden="1">
              <a:extLst>
                <a:ext uri="{63B3BB69-23CF-44E3-9099-C40C66FF867C}">
                  <a14:compatExt spid="_x0000_s195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124</xdr:row>
          <xdr:rowOff>9525</xdr:rowOff>
        </xdr:from>
        <xdr:to>
          <xdr:col>11</xdr:col>
          <xdr:colOff>0</xdr:colOff>
          <xdr:row>124</xdr:row>
          <xdr:rowOff>781050</xdr:rowOff>
        </xdr:to>
        <xdr:sp macro="" textlink="">
          <xdr:nvSpPr>
            <xdr:cNvPr id="19564" name="List Box 1132" hidden="1">
              <a:extLst>
                <a:ext uri="{63B3BB69-23CF-44E3-9099-C40C66FF867C}">
                  <a14:compatExt spid="_x0000_s195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125</xdr:row>
          <xdr:rowOff>9525</xdr:rowOff>
        </xdr:from>
        <xdr:to>
          <xdr:col>11</xdr:col>
          <xdr:colOff>0</xdr:colOff>
          <xdr:row>125</xdr:row>
          <xdr:rowOff>790575</xdr:rowOff>
        </xdr:to>
        <xdr:sp macro="" textlink="">
          <xdr:nvSpPr>
            <xdr:cNvPr id="19565" name="List Box 1133" hidden="1">
              <a:extLst>
                <a:ext uri="{63B3BB69-23CF-44E3-9099-C40C66FF867C}">
                  <a14:compatExt spid="_x0000_s1956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126</xdr:row>
          <xdr:rowOff>9525</xdr:rowOff>
        </xdr:from>
        <xdr:to>
          <xdr:col>11</xdr:col>
          <xdr:colOff>0</xdr:colOff>
          <xdr:row>126</xdr:row>
          <xdr:rowOff>800100</xdr:rowOff>
        </xdr:to>
        <xdr:sp macro="" textlink="">
          <xdr:nvSpPr>
            <xdr:cNvPr id="19566" name="List Box 1134" hidden="1">
              <a:extLst>
                <a:ext uri="{63B3BB69-23CF-44E3-9099-C40C66FF867C}">
                  <a14:compatExt spid="_x0000_s1956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127</xdr:row>
          <xdr:rowOff>9525</xdr:rowOff>
        </xdr:from>
        <xdr:to>
          <xdr:col>11</xdr:col>
          <xdr:colOff>0</xdr:colOff>
          <xdr:row>127</xdr:row>
          <xdr:rowOff>790575</xdr:rowOff>
        </xdr:to>
        <xdr:sp macro="" textlink="">
          <xdr:nvSpPr>
            <xdr:cNvPr id="19567" name="List Box 1135" hidden="1">
              <a:extLst>
                <a:ext uri="{63B3BB69-23CF-44E3-9099-C40C66FF867C}">
                  <a14:compatExt spid="_x0000_s1956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128</xdr:row>
          <xdr:rowOff>9525</xdr:rowOff>
        </xdr:from>
        <xdr:to>
          <xdr:col>11</xdr:col>
          <xdr:colOff>0</xdr:colOff>
          <xdr:row>128</xdr:row>
          <xdr:rowOff>790575</xdr:rowOff>
        </xdr:to>
        <xdr:sp macro="" textlink="">
          <xdr:nvSpPr>
            <xdr:cNvPr id="19568" name="List Box 1136" hidden="1">
              <a:extLst>
                <a:ext uri="{63B3BB69-23CF-44E3-9099-C40C66FF867C}">
                  <a14:compatExt spid="_x0000_s195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129</xdr:row>
          <xdr:rowOff>9525</xdr:rowOff>
        </xdr:from>
        <xdr:to>
          <xdr:col>11</xdr:col>
          <xdr:colOff>0</xdr:colOff>
          <xdr:row>129</xdr:row>
          <xdr:rowOff>800100</xdr:rowOff>
        </xdr:to>
        <xdr:sp macro="" textlink="">
          <xdr:nvSpPr>
            <xdr:cNvPr id="19569" name="List Box 1137" hidden="1">
              <a:extLst>
                <a:ext uri="{63B3BB69-23CF-44E3-9099-C40C66FF867C}">
                  <a14:compatExt spid="_x0000_s195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130</xdr:row>
          <xdr:rowOff>9525</xdr:rowOff>
        </xdr:from>
        <xdr:to>
          <xdr:col>11</xdr:col>
          <xdr:colOff>0</xdr:colOff>
          <xdr:row>130</xdr:row>
          <xdr:rowOff>790575</xdr:rowOff>
        </xdr:to>
        <xdr:sp macro="" textlink="">
          <xdr:nvSpPr>
            <xdr:cNvPr id="19570" name="List Box 1138" hidden="1">
              <a:extLst>
                <a:ext uri="{63B3BB69-23CF-44E3-9099-C40C66FF867C}">
                  <a14:compatExt spid="_x0000_s1957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131</xdr:row>
          <xdr:rowOff>9525</xdr:rowOff>
        </xdr:from>
        <xdr:to>
          <xdr:col>11</xdr:col>
          <xdr:colOff>0</xdr:colOff>
          <xdr:row>131</xdr:row>
          <xdr:rowOff>790575</xdr:rowOff>
        </xdr:to>
        <xdr:sp macro="" textlink="">
          <xdr:nvSpPr>
            <xdr:cNvPr id="19571" name="List Box 1139" hidden="1">
              <a:extLst>
                <a:ext uri="{63B3BB69-23CF-44E3-9099-C40C66FF867C}">
                  <a14:compatExt spid="_x0000_s195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132</xdr:row>
          <xdr:rowOff>9525</xdr:rowOff>
        </xdr:from>
        <xdr:to>
          <xdr:col>11</xdr:col>
          <xdr:colOff>0</xdr:colOff>
          <xdr:row>132</xdr:row>
          <xdr:rowOff>781050</xdr:rowOff>
        </xdr:to>
        <xdr:sp macro="" textlink="">
          <xdr:nvSpPr>
            <xdr:cNvPr id="19572" name="List Box 1140" hidden="1">
              <a:extLst>
                <a:ext uri="{63B3BB69-23CF-44E3-9099-C40C66FF867C}">
                  <a14:compatExt spid="_x0000_s195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133</xdr:row>
          <xdr:rowOff>9525</xdr:rowOff>
        </xdr:from>
        <xdr:to>
          <xdr:col>11</xdr:col>
          <xdr:colOff>0</xdr:colOff>
          <xdr:row>133</xdr:row>
          <xdr:rowOff>790575</xdr:rowOff>
        </xdr:to>
        <xdr:sp macro="" textlink="">
          <xdr:nvSpPr>
            <xdr:cNvPr id="19573" name="List Box 1141" hidden="1">
              <a:extLst>
                <a:ext uri="{63B3BB69-23CF-44E3-9099-C40C66FF867C}">
                  <a14:compatExt spid="_x0000_s1957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134</xdr:row>
          <xdr:rowOff>9525</xdr:rowOff>
        </xdr:from>
        <xdr:to>
          <xdr:col>11</xdr:col>
          <xdr:colOff>0</xdr:colOff>
          <xdr:row>134</xdr:row>
          <xdr:rowOff>800100</xdr:rowOff>
        </xdr:to>
        <xdr:sp macro="" textlink="">
          <xdr:nvSpPr>
            <xdr:cNvPr id="19574" name="List Box 1142" hidden="1">
              <a:extLst>
                <a:ext uri="{63B3BB69-23CF-44E3-9099-C40C66FF867C}">
                  <a14:compatExt spid="_x0000_s1957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135</xdr:row>
          <xdr:rowOff>9525</xdr:rowOff>
        </xdr:from>
        <xdr:to>
          <xdr:col>11</xdr:col>
          <xdr:colOff>0</xdr:colOff>
          <xdr:row>135</xdr:row>
          <xdr:rowOff>790575</xdr:rowOff>
        </xdr:to>
        <xdr:sp macro="" textlink="">
          <xdr:nvSpPr>
            <xdr:cNvPr id="19575" name="List Box 1143" hidden="1">
              <a:extLst>
                <a:ext uri="{63B3BB69-23CF-44E3-9099-C40C66FF867C}">
                  <a14:compatExt spid="_x0000_s1957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136</xdr:row>
          <xdr:rowOff>9525</xdr:rowOff>
        </xdr:from>
        <xdr:to>
          <xdr:col>11</xdr:col>
          <xdr:colOff>0</xdr:colOff>
          <xdr:row>136</xdr:row>
          <xdr:rowOff>790575</xdr:rowOff>
        </xdr:to>
        <xdr:sp macro="" textlink="">
          <xdr:nvSpPr>
            <xdr:cNvPr id="19576" name="List Box 1144" hidden="1">
              <a:extLst>
                <a:ext uri="{63B3BB69-23CF-44E3-9099-C40C66FF867C}">
                  <a14:compatExt spid="_x0000_s195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137</xdr:row>
          <xdr:rowOff>9525</xdr:rowOff>
        </xdr:from>
        <xdr:to>
          <xdr:col>11</xdr:col>
          <xdr:colOff>0</xdr:colOff>
          <xdr:row>137</xdr:row>
          <xdr:rowOff>781050</xdr:rowOff>
        </xdr:to>
        <xdr:sp macro="" textlink="">
          <xdr:nvSpPr>
            <xdr:cNvPr id="19577" name="List Box 1145" hidden="1">
              <a:extLst>
                <a:ext uri="{63B3BB69-23CF-44E3-9099-C40C66FF867C}">
                  <a14:compatExt spid="_x0000_s1957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138</xdr:row>
          <xdr:rowOff>9525</xdr:rowOff>
        </xdr:from>
        <xdr:to>
          <xdr:col>11</xdr:col>
          <xdr:colOff>0</xdr:colOff>
          <xdr:row>138</xdr:row>
          <xdr:rowOff>790575</xdr:rowOff>
        </xdr:to>
        <xdr:sp macro="" textlink="">
          <xdr:nvSpPr>
            <xdr:cNvPr id="19578" name="List Box 1146" hidden="1">
              <a:extLst>
                <a:ext uri="{63B3BB69-23CF-44E3-9099-C40C66FF867C}">
                  <a14:compatExt spid="_x0000_s1957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139</xdr:row>
          <xdr:rowOff>9525</xdr:rowOff>
        </xdr:from>
        <xdr:to>
          <xdr:col>11</xdr:col>
          <xdr:colOff>0</xdr:colOff>
          <xdr:row>139</xdr:row>
          <xdr:rowOff>800100</xdr:rowOff>
        </xdr:to>
        <xdr:sp macro="" textlink="">
          <xdr:nvSpPr>
            <xdr:cNvPr id="19579" name="List Box 1147" hidden="1">
              <a:extLst>
                <a:ext uri="{63B3BB69-23CF-44E3-9099-C40C66FF867C}">
                  <a14:compatExt spid="_x0000_s1957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140</xdr:row>
          <xdr:rowOff>9525</xdr:rowOff>
        </xdr:from>
        <xdr:to>
          <xdr:col>11</xdr:col>
          <xdr:colOff>0</xdr:colOff>
          <xdr:row>140</xdr:row>
          <xdr:rowOff>790575</xdr:rowOff>
        </xdr:to>
        <xdr:sp macro="" textlink="">
          <xdr:nvSpPr>
            <xdr:cNvPr id="19580" name="List Box 1148" hidden="1">
              <a:extLst>
                <a:ext uri="{63B3BB69-23CF-44E3-9099-C40C66FF867C}">
                  <a14:compatExt spid="_x0000_s1958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141</xdr:row>
          <xdr:rowOff>9525</xdr:rowOff>
        </xdr:from>
        <xdr:to>
          <xdr:col>11</xdr:col>
          <xdr:colOff>0</xdr:colOff>
          <xdr:row>141</xdr:row>
          <xdr:rowOff>790575</xdr:rowOff>
        </xdr:to>
        <xdr:sp macro="" textlink="">
          <xdr:nvSpPr>
            <xdr:cNvPr id="19581" name="List Box 1149" hidden="1">
              <a:extLst>
                <a:ext uri="{63B3BB69-23CF-44E3-9099-C40C66FF867C}">
                  <a14:compatExt spid="_x0000_s1958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142</xdr:row>
          <xdr:rowOff>9525</xdr:rowOff>
        </xdr:from>
        <xdr:to>
          <xdr:col>11</xdr:col>
          <xdr:colOff>0</xdr:colOff>
          <xdr:row>142</xdr:row>
          <xdr:rowOff>800100</xdr:rowOff>
        </xdr:to>
        <xdr:sp macro="" textlink="">
          <xdr:nvSpPr>
            <xdr:cNvPr id="19582" name="List Box 1150" hidden="1">
              <a:extLst>
                <a:ext uri="{63B3BB69-23CF-44E3-9099-C40C66FF867C}">
                  <a14:compatExt spid="_x0000_s1958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143</xdr:row>
          <xdr:rowOff>9525</xdr:rowOff>
        </xdr:from>
        <xdr:to>
          <xdr:col>11</xdr:col>
          <xdr:colOff>0</xdr:colOff>
          <xdr:row>143</xdr:row>
          <xdr:rowOff>790575</xdr:rowOff>
        </xdr:to>
        <xdr:sp macro="" textlink="">
          <xdr:nvSpPr>
            <xdr:cNvPr id="19583" name="List Box 1151" hidden="1">
              <a:extLst>
                <a:ext uri="{63B3BB69-23CF-44E3-9099-C40C66FF867C}">
                  <a14:compatExt spid="_x0000_s1958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144</xdr:row>
          <xdr:rowOff>9525</xdr:rowOff>
        </xdr:from>
        <xdr:to>
          <xdr:col>11</xdr:col>
          <xdr:colOff>0</xdr:colOff>
          <xdr:row>144</xdr:row>
          <xdr:rowOff>790575</xdr:rowOff>
        </xdr:to>
        <xdr:sp macro="" textlink="">
          <xdr:nvSpPr>
            <xdr:cNvPr id="19584" name="List Box 1152" hidden="1">
              <a:extLst>
                <a:ext uri="{63B3BB69-23CF-44E3-9099-C40C66FF867C}">
                  <a14:compatExt spid="_x0000_s1958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145</xdr:row>
          <xdr:rowOff>9525</xdr:rowOff>
        </xdr:from>
        <xdr:to>
          <xdr:col>11</xdr:col>
          <xdr:colOff>0</xdr:colOff>
          <xdr:row>145</xdr:row>
          <xdr:rowOff>781050</xdr:rowOff>
        </xdr:to>
        <xdr:sp macro="" textlink="">
          <xdr:nvSpPr>
            <xdr:cNvPr id="19585" name="List Box 1153" hidden="1">
              <a:extLst>
                <a:ext uri="{63B3BB69-23CF-44E3-9099-C40C66FF867C}">
                  <a14:compatExt spid="_x0000_s1958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146</xdr:row>
          <xdr:rowOff>9525</xdr:rowOff>
        </xdr:from>
        <xdr:to>
          <xdr:col>11</xdr:col>
          <xdr:colOff>0</xdr:colOff>
          <xdr:row>146</xdr:row>
          <xdr:rowOff>790575</xdr:rowOff>
        </xdr:to>
        <xdr:sp macro="" textlink="">
          <xdr:nvSpPr>
            <xdr:cNvPr id="19586" name="List Box 1154" hidden="1">
              <a:extLst>
                <a:ext uri="{63B3BB69-23CF-44E3-9099-C40C66FF867C}">
                  <a14:compatExt spid="_x0000_s1958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147</xdr:row>
          <xdr:rowOff>9525</xdr:rowOff>
        </xdr:from>
        <xdr:to>
          <xdr:col>11</xdr:col>
          <xdr:colOff>0</xdr:colOff>
          <xdr:row>147</xdr:row>
          <xdr:rowOff>800100</xdr:rowOff>
        </xdr:to>
        <xdr:sp macro="" textlink="">
          <xdr:nvSpPr>
            <xdr:cNvPr id="19587" name="List Box 1155" hidden="1">
              <a:extLst>
                <a:ext uri="{63B3BB69-23CF-44E3-9099-C40C66FF867C}">
                  <a14:compatExt spid="_x0000_s1958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148</xdr:row>
          <xdr:rowOff>9525</xdr:rowOff>
        </xdr:from>
        <xdr:to>
          <xdr:col>11</xdr:col>
          <xdr:colOff>0</xdr:colOff>
          <xdr:row>148</xdr:row>
          <xdr:rowOff>790575</xdr:rowOff>
        </xdr:to>
        <xdr:sp macro="" textlink="">
          <xdr:nvSpPr>
            <xdr:cNvPr id="19588" name="List Box 1156" hidden="1">
              <a:extLst>
                <a:ext uri="{63B3BB69-23CF-44E3-9099-C40C66FF867C}">
                  <a14:compatExt spid="_x0000_s1958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149</xdr:row>
          <xdr:rowOff>9525</xdr:rowOff>
        </xdr:from>
        <xdr:to>
          <xdr:col>11</xdr:col>
          <xdr:colOff>0</xdr:colOff>
          <xdr:row>149</xdr:row>
          <xdr:rowOff>790575</xdr:rowOff>
        </xdr:to>
        <xdr:sp macro="" textlink="">
          <xdr:nvSpPr>
            <xdr:cNvPr id="19589" name="List Box 1157" hidden="1">
              <a:extLst>
                <a:ext uri="{63B3BB69-23CF-44E3-9099-C40C66FF867C}">
                  <a14:compatExt spid="_x0000_s1958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150</xdr:row>
          <xdr:rowOff>9525</xdr:rowOff>
        </xdr:from>
        <xdr:to>
          <xdr:col>11</xdr:col>
          <xdr:colOff>0</xdr:colOff>
          <xdr:row>150</xdr:row>
          <xdr:rowOff>781050</xdr:rowOff>
        </xdr:to>
        <xdr:sp macro="" textlink="">
          <xdr:nvSpPr>
            <xdr:cNvPr id="19590" name="List Box 1158" hidden="1">
              <a:extLst>
                <a:ext uri="{63B3BB69-23CF-44E3-9099-C40C66FF867C}">
                  <a14:compatExt spid="_x0000_s1959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151</xdr:row>
          <xdr:rowOff>9525</xdr:rowOff>
        </xdr:from>
        <xdr:to>
          <xdr:col>11</xdr:col>
          <xdr:colOff>0</xdr:colOff>
          <xdr:row>151</xdr:row>
          <xdr:rowOff>790575</xdr:rowOff>
        </xdr:to>
        <xdr:sp macro="" textlink="">
          <xdr:nvSpPr>
            <xdr:cNvPr id="19591" name="List Box 1159" hidden="1">
              <a:extLst>
                <a:ext uri="{63B3BB69-23CF-44E3-9099-C40C66FF867C}">
                  <a14:compatExt spid="_x0000_s1959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152</xdr:row>
          <xdr:rowOff>9525</xdr:rowOff>
        </xdr:from>
        <xdr:to>
          <xdr:col>11</xdr:col>
          <xdr:colOff>0</xdr:colOff>
          <xdr:row>152</xdr:row>
          <xdr:rowOff>800100</xdr:rowOff>
        </xdr:to>
        <xdr:sp macro="" textlink="">
          <xdr:nvSpPr>
            <xdr:cNvPr id="19592" name="List Box 1160" hidden="1">
              <a:extLst>
                <a:ext uri="{63B3BB69-23CF-44E3-9099-C40C66FF867C}">
                  <a14:compatExt spid="_x0000_s195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153</xdr:row>
          <xdr:rowOff>9525</xdr:rowOff>
        </xdr:from>
        <xdr:to>
          <xdr:col>11</xdr:col>
          <xdr:colOff>0</xdr:colOff>
          <xdr:row>153</xdr:row>
          <xdr:rowOff>790575</xdr:rowOff>
        </xdr:to>
        <xdr:sp macro="" textlink="">
          <xdr:nvSpPr>
            <xdr:cNvPr id="19593" name="List Box 1161" hidden="1">
              <a:extLst>
                <a:ext uri="{63B3BB69-23CF-44E3-9099-C40C66FF867C}">
                  <a14:compatExt spid="_x0000_s195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154</xdr:row>
          <xdr:rowOff>9525</xdr:rowOff>
        </xdr:from>
        <xdr:to>
          <xdr:col>11</xdr:col>
          <xdr:colOff>0</xdr:colOff>
          <xdr:row>154</xdr:row>
          <xdr:rowOff>790575</xdr:rowOff>
        </xdr:to>
        <xdr:sp macro="" textlink="">
          <xdr:nvSpPr>
            <xdr:cNvPr id="19594" name="List Box 1162" hidden="1">
              <a:extLst>
                <a:ext uri="{63B3BB69-23CF-44E3-9099-C40C66FF867C}">
                  <a14:compatExt spid="_x0000_s195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155</xdr:row>
          <xdr:rowOff>9525</xdr:rowOff>
        </xdr:from>
        <xdr:to>
          <xdr:col>11</xdr:col>
          <xdr:colOff>0</xdr:colOff>
          <xdr:row>155</xdr:row>
          <xdr:rowOff>800100</xdr:rowOff>
        </xdr:to>
        <xdr:sp macro="" textlink="">
          <xdr:nvSpPr>
            <xdr:cNvPr id="19595" name="List Box 1163" hidden="1">
              <a:extLst>
                <a:ext uri="{63B3BB69-23CF-44E3-9099-C40C66FF867C}">
                  <a14:compatExt spid="_x0000_s195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156</xdr:row>
          <xdr:rowOff>9525</xdr:rowOff>
        </xdr:from>
        <xdr:to>
          <xdr:col>11</xdr:col>
          <xdr:colOff>0</xdr:colOff>
          <xdr:row>156</xdr:row>
          <xdr:rowOff>790575</xdr:rowOff>
        </xdr:to>
        <xdr:sp macro="" textlink="">
          <xdr:nvSpPr>
            <xdr:cNvPr id="19596" name="List Box 1164" hidden="1">
              <a:extLst>
                <a:ext uri="{63B3BB69-23CF-44E3-9099-C40C66FF867C}">
                  <a14:compatExt spid="_x0000_s1959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157</xdr:row>
          <xdr:rowOff>9525</xdr:rowOff>
        </xdr:from>
        <xdr:to>
          <xdr:col>11</xdr:col>
          <xdr:colOff>0</xdr:colOff>
          <xdr:row>157</xdr:row>
          <xdr:rowOff>790575</xdr:rowOff>
        </xdr:to>
        <xdr:sp macro="" textlink="">
          <xdr:nvSpPr>
            <xdr:cNvPr id="19597" name="List Box 1165" hidden="1">
              <a:extLst>
                <a:ext uri="{63B3BB69-23CF-44E3-9099-C40C66FF867C}">
                  <a14:compatExt spid="_x0000_s1959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158</xdr:row>
          <xdr:rowOff>9525</xdr:rowOff>
        </xdr:from>
        <xdr:to>
          <xdr:col>11</xdr:col>
          <xdr:colOff>0</xdr:colOff>
          <xdr:row>158</xdr:row>
          <xdr:rowOff>781050</xdr:rowOff>
        </xdr:to>
        <xdr:sp macro="" textlink="">
          <xdr:nvSpPr>
            <xdr:cNvPr id="19598" name="List Box 1166" hidden="1">
              <a:extLst>
                <a:ext uri="{63B3BB69-23CF-44E3-9099-C40C66FF867C}">
                  <a14:compatExt spid="_x0000_s1959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159</xdr:row>
          <xdr:rowOff>9525</xdr:rowOff>
        </xdr:from>
        <xdr:to>
          <xdr:col>11</xdr:col>
          <xdr:colOff>0</xdr:colOff>
          <xdr:row>159</xdr:row>
          <xdr:rowOff>790575</xdr:rowOff>
        </xdr:to>
        <xdr:sp macro="" textlink="">
          <xdr:nvSpPr>
            <xdr:cNvPr id="19599" name="List Box 1167" hidden="1">
              <a:extLst>
                <a:ext uri="{63B3BB69-23CF-44E3-9099-C40C66FF867C}">
                  <a14:compatExt spid="_x0000_s195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160</xdr:row>
          <xdr:rowOff>9525</xdr:rowOff>
        </xdr:from>
        <xdr:to>
          <xdr:col>11</xdr:col>
          <xdr:colOff>0</xdr:colOff>
          <xdr:row>160</xdr:row>
          <xdr:rowOff>800100</xdr:rowOff>
        </xdr:to>
        <xdr:sp macro="" textlink="">
          <xdr:nvSpPr>
            <xdr:cNvPr id="19600" name="List Box 1168" hidden="1">
              <a:extLst>
                <a:ext uri="{63B3BB69-23CF-44E3-9099-C40C66FF867C}">
                  <a14:compatExt spid="_x0000_s196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161</xdr:row>
          <xdr:rowOff>9525</xdr:rowOff>
        </xdr:from>
        <xdr:to>
          <xdr:col>11</xdr:col>
          <xdr:colOff>0</xdr:colOff>
          <xdr:row>161</xdr:row>
          <xdr:rowOff>790575</xdr:rowOff>
        </xdr:to>
        <xdr:sp macro="" textlink="">
          <xdr:nvSpPr>
            <xdr:cNvPr id="19601" name="List Box 1169" hidden="1">
              <a:extLst>
                <a:ext uri="{63B3BB69-23CF-44E3-9099-C40C66FF867C}">
                  <a14:compatExt spid="_x0000_s196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162</xdr:row>
          <xdr:rowOff>9525</xdr:rowOff>
        </xdr:from>
        <xdr:to>
          <xdr:col>11</xdr:col>
          <xdr:colOff>0</xdr:colOff>
          <xdr:row>162</xdr:row>
          <xdr:rowOff>790575</xdr:rowOff>
        </xdr:to>
        <xdr:sp macro="" textlink="">
          <xdr:nvSpPr>
            <xdr:cNvPr id="19602" name="List Box 1170" hidden="1">
              <a:extLst>
                <a:ext uri="{63B3BB69-23CF-44E3-9099-C40C66FF867C}">
                  <a14:compatExt spid="_x0000_s196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163</xdr:row>
          <xdr:rowOff>9525</xdr:rowOff>
        </xdr:from>
        <xdr:to>
          <xdr:col>11</xdr:col>
          <xdr:colOff>0</xdr:colOff>
          <xdr:row>163</xdr:row>
          <xdr:rowOff>781050</xdr:rowOff>
        </xdr:to>
        <xdr:sp macro="" textlink="">
          <xdr:nvSpPr>
            <xdr:cNvPr id="19603" name="List Box 1171" hidden="1">
              <a:extLst>
                <a:ext uri="{63B3BB69-23CF-44E3-9099-C40C66FF867C}">
                  <a14:compatExt spid="_x0000_s1960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164</xdr:row>
          <xdr:rowOff>9525</xdr:rowOff>
        </xdr:from>
        <xdr:to>
          <xdr:col>11</xdr:col>
          <xdr:colOff>0</xdr:colOff>
          <xdr:row>164</xdr:row>
          <xdr:rowOff>790575</xdr:rowOff>
        </xdr:to>
        <xdr:sp macro="" textlink="">
          <xdr:nvSpPr>
            <xdr:cNvPr id="19604" name="List Box 1172" hidden="1">
              <a:extLst>
                <a:ext uri="{63B3BB69-23CF-44E3-9099-C40C66FF867C}">
                  <a14:compatExt spid="_x0000_s1960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165</xdr:row>
          <xdr:rowOff>9525</xdr:rowOff>
        </xdr:from>
        <xdr:to>
          <xdr:col>11</xdr:col>
          <xdr:colOff>0</xdr:colOff>
          <xdr:row>165</xdr:row>
          <xdr:rowOff>800100</xdr:rowOff>
        </xdr:to>
        <xdr:sp macro="" textlink="">
          <xdr:nvSpPr>
            <xdr:cNvPr id="19605" name="List Box 1173" hidden="1">
              <a:extLst>
                <a:ext uri="{63B3BB69-23CF-44E3-9099-C40C66FF867C}">
                  <a14:compatExt spid="_x0000_s1960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166</xdr:row>
          <xdr:rowOff>9525</xdr:rowOff>
        </xdr:from>
        <xdr:to>
          <xdr:col>11</xdr:col>
          <xdr:colOff>0</xdr:colOff>
          <xdr:row>166</xdr:row>
          <xdr:rowOff>790575</xdr:rowOff>
        </xdr:to>
        <xdr:sp macro="" textlink="">
          <xdr:nvSpPr>
            <xdr:cNvPr id="19606" name="List Box 1174" hidden="1">
              <a:extLst>
                <a:ext uri="{63B3BB69-23CF-44E3-9099-C40C66FF867C}">
                  <a14:compatExt spid="_x0000_s1960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167</xdr:row>
          <xdr:rowOff>9525</xdr:rowOff>
        </xdr:from>
        <xdr:to>
          <xdr:col>11</xdr:col>
          <xdr:colOff>0</xdr:colOff>
          <xdr:row>167</xdr:row>
          <xdr:rowOff>790575</xdr:rowOff>
        </xdr:to>
        <xdr:sp macro="" textlink="">
          <xdr:nvSpPr>
            <xdr:cNvPr id="19607" name="List Box 1175" hidden="1">
              <a:extLst>
                <a:ext uri="{63B3BB69-23CF-44E3-9099-C40C66FF867C}">
                  <a14:compatExt spid="_x0000_s1960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168</xdr:row>
          <xdr:rowOff>9525</xdr:rowOff>
        </xdr:from>
        <xdr:to>
          <xdr:col>11</xdr:col>
          <xdr:colOff>0</xdr:colOff>
          <xdr:row>168</xdr:row>
          <xdr:rowOff>800100</xdr:rowOff>
        </xdr:to>
        <xdr:sp macro="" textlink="">
          <xdr:nvSpPr>
            <xdr:cNvPr id="19608" name="List Box 1176" hidden="1">
              <a:extLst>
                <a:ext uri="{63B3BB69-23CF-44E3-9099-C40C66FF867C}">
                  <a14:compatExt spid="_x0000_s1960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169</xdr:row>
          <xdr:rowOff>9525</xdr:rowOff>
        </xdr:from>
        <xdr:to>
          <xdr:col>11</xdr:col>
          <xdr:colOff>0</xdr:colOff>
          <xdr:row>169</xdr:row>
          <xdr:rowOff>790575</xdr:rowOff>
        </xdr:to>
        <xdr:sp macro="" textlink="">
          <xdr:nvSpPr>
            <xdr:cNvPr id="19609" name="List Box 1177" hidden="1">
              <a:extLst>
                <a:ext uri="{63B3BB69-23CF-44E3-9099-C40C66FF867C}">
                  <a14:compatExt spid="_x0000_s1960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170</xdr:row>
          <xdr:rowOff>9525</xdr:rowOff>
        </xdr:from>
        <xdr:to>
          <xdr:col>11</xdr:col>
          <xdr:colOff>0</xdr:colOff>
          <xdr:row>170</xdr:row>
          <xdr:rowOff>790575</xdr:rowOff>
        </xdr:to>
        <xdr:sp macro="" textlink="">
          <xdr:nvSpPr>
            <xdr:cNvPr id="19610" name="List Box 1178" hidden="1">
              <a:extLst>
                <a:ext uri="{63B3BB69-23CF-44E3-9099-C40C66FF867C}">
                  <a14:compatExt spid="_x0000_s1961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171</xdr:row>
          <xdr:rowOff>9525</xdr:rowOff>
        </xdr:from>
        <xdr:to>
          <xdr:col>11</xdr:col>
          <xdr:colOff>0</xdr:colOff>
          <xdr:row>171</xdr:row>
          <xdr:rowOff>781050</xdr:rowOff>
        </xdr:to>
        <xdr:sp macro="" textlink="">
          <xdr:nvSpPr>
            <xdr:cNvPr id="19611" name="List Box 1179" hidden="1">
              <a:extLst>
                <a:ext uri="{63B3BB69-23CF-44E3-9099-C40C66FF867C}">
                  <a14:compatExt spid="_x0000_s1961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172</xdr:row>
          <xdr:rowOff>9525</xdr:rowOff>
        </xdr:from>
        <xdr:to>
          <xdr:col>11</xdr:col>
          <xdr:colOff>0</xdr:colOff>
          <xdr:row>172</xdr:row>
          <xdr:rowOff>790575</xdr:rowOff>
        </xdr:to>
        <xdr:sp macro="" textlink="">
          <xdr:nvSpPr>
            <xdr:cNvPr id="19612" name="List Box 1180" hidden="1">
              <a:extLst>
                <a:ext uri="{63B3BB69-23CF-44E3-9099-C40C66FF867C}">
                  <a14:compatExt spid="_x0000_s1961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173</xdr:row>
          <xdr:rowOff>9525</xdr:rowOff>
        </xdr:from>
        <xdr:to>
          <xdr:col>11</xdr:col>
          <xdr:colOff>0</xdr:colOff>
          <xdr:row>173</xdr:row>
          <xdr:rowOff>800100</xdr:rowOff>
        </xdr:to>
        <xdr:sp macro="" textlink="">
          <xdr:nvSpPr>
            <xdr:cNvPr id="19613" name="List Box 1181" hidden="1">
              <a:extLst>
                <a:ext uri="{63B3BB69-23CF-44E3-9099-C40C66FF867C}">
                  <a14:compatExt spid="_x0000_s1961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174</xdr:row>
          <xdr:rowOff>9525</xdr:rowOff>
        </xdr:from>
        <xdr:to>
          <xdr:col>11</xdr:col>
          <xdr:colOff>0</xdr:colOff>
          <xdr:row>174</xdr:row>
          <xdr:rowOff>790575</xdr:rowOff>
        </xdr:to>
        <xdr:sp macro="" textlink="">
          <xdr:nvSpPr>
            <xdr:cNvPr id="19614" name="List Box 1182" hidden="1">
              <a:extLst>
                <a:ext uri="{63B3BB69-23CF-44E3-9099-C40C66FF867C}">
                  <a14:compatExt spid="_x0000_s1961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175</xdr:row>
          <xdr:rowOff>9525</xdr:rowOff>
        </xdr:from>
        <xdr:to>
          <xdr:col>11</xdr:col>
          <xdr:colOff>0</xdr:colOff>
          <xdr:row>175</xdr:row>
          <xdr:rowOff>790575</xdr:rowOff>
        </xdr:to>
        <xdr:sp macro="" textlink="">
          <xdr:nvSpPr>
            <xdr:cNvPr id="19615" name="List Box 1183" hidden="1">
              <a:extLst>
                <a:ext uri="{63B3BB69-23CF-44E3-9099-C40C66FF867C}">
                  <a14:compatExt spid="_x0000_s1961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176</xdr:row>
          <xdr:rowOff>9525</xdr:rowOff>
        </xdr:from>
        <xdr:to>
          <xdr:col>11</xdr:col>
          <xdr:colOff>0</xdr:colOff>
          <xdr:row>176</xdr:row>
          <xdr:rowOff>781050</xdr:rowOff>
        </xdr:to>
        <xdr:sp macro="" textlink="">
          <xdr:nvSpPr>
            <xdr:cNvPr id="19616" name="List Box 1184" hidden="1">
              <a:extLst>
                <a:ext uri="{63B3BB69-23CF-44E3-9099-C40C66FF867C}">
                  <a14:compatExt spid="_x0000_s1961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177</xdr:row>
          <xdr:rowOff>9525</xdr:rowOff>
        </xdr:from>
        <xdr:to>
          <xdr:col>11</xdr:col>
          <xdr:colOff>0</xdr:colOff>
          <xdr:row>177</xdr:row>
          <xdr:rowOff>790575</xdr:rowOff>
        </xdr:to>
        <xdr:sp macro="" textlink="">
          <xdr:nvSpPr>
            <xdr:cNvPr id="19617" name="List Box 1185" hidden="1">
              <a:extLst>
                <a:ext uri="{63B3BB69-23CF-44E3-9099-C40C66FF867C}">
                  <a14:compatExt spid="_x0000_s1961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178</xdr:row>
          <xdr:rowOff>9525</xdr:rowOff>
        </xdr:from>
        <xdr:to>
          <xdr:col>11</xdr:col>
          <xdr:colOff>0</xdr:colOff>
          <xdr:row>178</xdr:row>
          <xdr:rowOff>800100</xdr:rowOff>
        </xdr:to>
        <xdr:sp macro="" textlink="">
          <xdr:nvSpPr>
            <xdr:cNvPr id="19618" name="List Box 1186" hidden="1">
              <a:extLst>
                <a:ext uri="{63B3BB69-23CF-44E3-9099-C40C66FF867C}">
                  <a14:compatExt spid="_x0000_s1961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179</xdr:row>
          <xdr:rowOff>9525</xdr:rowOff>
        </xdr:from>
        <xdr:to>
          <xdr:col>11</xdr:col>
          <xdr:colOff>0</xdr:colOff>
          <xdr:row>179</xdr:row>
          <xdr:rowOff>790575</xdr:rowOff>
        </xdr:to>
        <xdr:sp macro="" textlink="">
          <xdr:nvSpPr>
            <xdr:cNvPr id="19619" name="List Box 1187" hidden="1">
              <a:extLst>
                <a:ext uri="{63B3BB69-23CF-44E3-9099-C40C66FF867C}">
                  <a14:compatExt spid="_x0000_s1961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180</xdr:row>
          <xdr:rowOff>9525</xdr:rowOff>
        </xdr:from>
        <xdr:to>
          <xdr:col>11</xdr:col>
          <xdr:colOff>0</xdr:colOff>
          <xdr:row>180</xdr:row>
          <xdr:rowOff>790575</xdr:rowOff>
        </xdr:to>
        <xdr:sp macro="" textlink="">
          <xdr:nvSpPr>
            <xdr:cNvPr id="19620" name="List Box 1188" hidden="1">
              <a:extLst>
                <a:ext uri="{63B3BB69-23CF-44E3-9099-C40C66FF867C}">
                  <a14:compatExt spid="_x0000_s1962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181</xdr:row>
          <xdr:rowOff>9525</xdr:rowOff>
        </xdr:from>
        <xdr:to>
          <xdr:col>11</xdr:col>
          <xdr:colOff>0</xdr:colOff>
          <xdr:row>181</xdr:row>
          <xdr:rowOff>800100</xdr:rowOff>
        </xdr:to>
        <xdr:sp macro="" textlink="">
          <xdr:nvSpPr>
            <xdr:cNvPr id="19621" name="List Box 1189" hidden="1">
              <a:extLst>
                <a:ext uri="{63B3BB69-23CF-44E3-9099-C40C66FF867C}">
                  <a14:compatExt spid="_x0000_s1962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182</xdr:row>
          <xdr:rowOff>9525</xdr:rowOff>
        </xdr:from>
        <xdr:to>
          <xdr:col>11</xdr:col>
          <xdr:colOff>0</xdr:colOff>
          <xdr:row>182</xdr:row>
          <xdr:rowOff>790575</xdr:rowOff>
        </xdr:to>
        <xdr:sp macro="" textlink="">
          <xdr:nvSpPr>
            <xdr:cNvPr id="19622" name="List Box 1190" hidden="1">
              <a:extLst>
                <a:ext uri="{63B3BB69-23CF-44E3-9099-C40C66FF867C}">
                  <a14:compatExt spid="_x0000_s1962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183</xdr:row>
          <xdr:rowOff>9525</xdr:rowOff>
        </xdr:from>
        <xdr:to>
          <xdr:col>11</xdr:col>
          <xdr:colOff>0</xdr:colOff>
          <xdr:row>183</xdr:row>
          <xdr:rowOff>790575</xdr:rowOff>
        </xdr:to>
        <xdr:sp macro="" textlink="">
          <xdr:nvSpPr>
            <xdr:cNvPr id="19623" name="List Box 1191" hidden="1">
              <a:extLst>
                <a:ext uri="{63B3BB69-23CF-44E3-9099-C40C66FF867C}">
                  <a14:compatExt spid="_x0000_s1962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184</xdr:row>
          <xdr:rowOff>9525</xdr:rowOff>
        </xdr:from>
        <xdr:to>
          <xdr:col>11</xdr:col>
          <xdr:colOff>0</xdr:colOff>
          <xdr:row>184</xdr:row>
          <xdr:rowOff>781050</xdr:rowOff>
        </xdr:to>
        <xdr:sp macro="" textlink="">
          <xdr:nvSpPr>
            <xdr:cNvPr id="19624" name="List Box 1192" hidden="1">
              <a:extLst>
                <a:ext uri="{63B3BB69-23CF-44E3-9099-C40C66FF867C}">
                  <a14:compatExt spid="_x0000_s1962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185</xdr:row>
          <xdr:rowOff>9525</xdr:rowOff>
        </xdr:from>
        <xdr:to>
          <xdr:col>11</xdr:col>
          <xdr:colOff>0</xdr:colOff>
          <xdr:row>185</xdr:row>
          <xdr:rowOff>790575</xdr:rowOff>
        </xdr:to>
        <xdr:sp macro="" textlink="">
          <xdr:nvSpPr>
            <xdr:cNvPr id="19625" name="List Box 1193" hidden="1">
              <a:extLst>
                <a:ext uri="{63B3BB69-23CF-44E3-9099-C40C66FF867C}">
                  <a14:compatExt spid="_x0000_s1962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186</xdr:row>
          <xdr:rowOff>9525</xdr:rowOff>
        </xdr:from>
        <xdr:to>
          <xdr:col>11</xdr:col>
          <xdr:colOff>0</xdr:colOff>
          <xdr:row>186</xdr:row>
          <xdr:rowOff>800100</xdr:rowOff>
        </xdr:to>
        <xdr:sp macro="" textlink="">
          <xdr:nvSpPr>
            <xdr:cNvPr id="19626" name="List Box 1194" hidden="1">
              <a:extLst>
                <a:ext uri="{63B3BB69-23CF-44E3-9099-C40C66FF867C}">
                  <a14:compatExt spid="_x0000_s1962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187</xdr:row>
          <xdr:rowOff>9525</xdr:rowOff>
        </xdr:from>
        <xdr:to>
          <xdr:col>11</xdr:col>
          <xdr:colOff>0</xdr:colOff>
          <xdr:row>187</xdr:row>
          <xdr:rowOff>790575</xdr:rowOff>
        </xdr:to>
        <xdr:sp macro="" textlink="">
          <xdr:nvSpPr>
            <xdr:cNvPr id="19627" name="List Box 1195" hidden="1">
              <a:extLst>
                <a:ext uri="{63B3BB69-23CF-44E3-9099-C40C66FF867C}">
                  <a14:compatExt spid="_x0000_s1962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188</xdr:row>
          <xdr:rowOff>9525</xdr:rowOff>
        </xdr:from>
        <xdr:to>
          <xdr:col>11</xdr:col>
          <xdr:colOff>0</xdr:colOff>
          <xdr:row>188</xdr:row>
          <xdr:rowOff>790575</xdr:rowOff>
        </xdr:to>
        <xdr:sp macro="" textlink="">
          <xdr:nvSpPr>
            <xdr:cNvPr id="19628" name="List Box 1196" hidden="1">
              <a:extLst>
                <a:ext uri="{63B3BB69-23CF-44E3-9099-C40C66FF867C}">
                  <a14:compatExt spid="_x0000_s1962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189</xdr:row>
          <xdr:rowOff>9525</xdr:rowOff>
        </xdr:from>
        <xdr:to>
          <xdr:col>11</xdr:col>
          <xdr:colOff>0</xdr:colOff>
          <xdr:row>189</xdr:row>
          <xdr:rowOff>781050</xdr:rowOff>
        </xdr:to>
        <xdr:sp macro="" textlink="">
          <xdr:nvSpPr>
            <xdr:cNvPr id="19629" name="List Box 1197" hidden="1">
              <a:extLst>
                <a:ext uri="{63B3BB69-23CF-44E3-9099-C40C66FF867C}">
                  <a14:compatExt spid="_x0000_s1962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190</xdr:row>
          <xdr:rowOff>9525</xdr:rowOff>
        </xdr:from>
        <xdr:to>
          <xdr:col>11</xdr:col>
          <xdr:colOff>0</xdr:colOff>
          <xdr:row>190</xdr:row>
          <xdr:rowOff>790575</xdr:rowOff>
        </xdr:to>
        <xdr:sp macro="" textlink="">
          <xdr:nvSpPr>
            <xdr:cNvPr id="19630" name="List Box 1198" hidden="1">
              <a:extLst>
                <a:ext uri="{63B3BB69-23CF-44E3-9099-C40C66FF867C}">
                  <a14:compatExt spid="_x0000_s196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191</xdr:row>
          <xdr:rowOff>9525</xdr:rowOff>
        </xdr:from>
        <xdr:to>
          <xdr:col>11</xdr:col>
          <xdr:colOff>0</xdr:colOff>
          <xdr:row>191</xdr:row>
          <xdr:rowOff>800100</xdr:rowOff>
        </xdr:to>
        <xdr:sp macro="" textlink="">
          <xdr:nvSpPr>
            <xdr:cNvPr id="19631" name="List Box 1199" hidden="1">
              <a:extLst>
                <a:ext uri="{63B3BB69-23CF-44E3-9099-C40C66FF867C}">
                  <a14:compatExt spid="_x0000_s1963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192</xdr:row>
          <xdr:rowOff>9525</xdr:rowOff>
        </xdr:from>
        <xdr:to>
          <xdr:col>11</xdr:col>
          <xdr:colOff>0</xdr:colOff>
          <xdr:row>192</xdr:row>
          <xdr:rowOff>790575</xdr:rowOff>
        </xdr:to>
        <xdr:sp macro="" textlink="">
          <xdr:nvSpPr>
            <xdr:cNvPr id="19632" name="List Box 1200" hidden="1">
              <a:extLst>
                <a:ext uri="{63B3BB69-23CF-44E3-9099-C40C66FF867C}">
                  <a14:compatExt spid="_x0000_s1963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193</xdr:row>
          <xdr:rowOff>9525</xdr:rowOff>
        </xdr:from>
        <xdr:to>
          <xdr:col>11</xdr:col>
          <xdr:colOff>0</xdr:colOff>
          <xdr:row>193</xdr:row>
          <xdr:rowOff>790575</xdr:rowOff>
        </xdr:to>
        <xdr:sp macro="" textlink="">
          <xdr:nvSpPr>
            <xdr:cNvPr id="19633" name="List Box 1201" hidden="1">
              <a:extLst>
                <a:ext uri="{63B3BB69-23CF-44E3-9099-C40C66FF867C}">
                  <a14:compatExt spid="_x0000_s1963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194</xdr:row>
          <xdr:rowOff>9525</xdr:rowOff>
        </xdr:from>
        <xdr:to>
          <xdr:col>11</xdr:col>
          <xdr:colOff>0</xdr:colOff>
          <xdr:row>194</xdr:row>
          <xdr:rowOff>800100</xdr:rowOff>
        </xdr:to>
        <xdr:sp macro="" textlink="">
          <xdr:nvSpPr>
            <xdr:cNvPr id="19634" name="List Box 1202" hidden="1">
              <a:extLst>
                <a:ext uri="{63B3BB69-23CF-44E3-9099-C40C66FF867C}">
                  <a14:compatExt spid="_x0000_s1963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195</xdr:row>
          <xdr:rowOff>9525</xdr:rowOff>
        </xdr:from>
        <xdr:to>
          <xdr:col>11</xdr:col>
          <xdr:colOff>0</xdr:colOff>
          <xdr:row>195</xdr:row>
          <xdr:rowOff>790575</xdr:rowOff>
        </xdr:to>
        <xdr:sp macro="" textlink="">
          <xdr:nvSpPr>
            <xdr:cNvPr id="19635" name="List Box 1203" hidden="1">
              <a:extLst>
                <a:ext uri="{63B3BB69-23CF-44E3-9099-C40C66FF867C}">
                  <a14:compatExt spid="_x0000_s1963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196</xdr:row>
          <xdr:rowOff>9525</xdr:rowOff>
        </xdr:from>
        <xdr:to>
          <xdr:col>11</xdr:col>
          <xdr:colOff>0</xdr:colOff>
          <xdr:row>196</xdr:row>
          <xdr:rowOff>790575</xdr:rowOff>
        </xdr:to>
        <xdr:sp macro="" textlink="">
          <xdr:nvSpPr>
            <xdr:cNvPr id="19636" name="List Box 1204" hidden="1">
              <a:extLst>
                <a:ext uri="{63B3BB69-23CF-44E3-9099-C40C66FF867C}">
                  <a14:compatExt spid="_x0000_s196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197</xdr:row>
          <xdr:rowOff>9525</xdr:rowOff>
        </xdr:from>
        <xdr:to>
          <xdr:col>11</xdr:col>
          <xdr:colOff>0</xdr:colOff>
          <xdr:row>197</xdr:row>
          <xdr:rowOff>781050</xdr:rowOff>
        </xdr:to>
        <xdr:sp macro="" textlink="">
          <xdr:nvSpPr>
            <xdr:cNvPr id="19637" name="List Box 1205" hidden="1">
              <a:extLst>
                <a:ext uri="{63B3BB69-23CF-44E3-9099-C40C66FF867C}">
                  <a14:compatExt spid="_x0000_s1963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198</xdr:row>
          <xdr:rowOff>9525</xdr:rowOff>
        </xdr:from>
        <xdr:to>
          <xdr:col>11</xdr:col>
          <xdr:colOff>0</xdr:colOff>
          <xdr:row>198</xdr:row>
          <xdr:rowOff>790575</xdr:rowOff>
        </xdr:to>
        <xdr:sp macro="" textlink="">
          <xdr:nvSpPr>
            <xdr:cNvPr id="19638" name="List Box 1206" hidden="1">
              <a:extLst>
                <a:ext uri="{63B3BB69-23CF-44E3-9099-C40C66FF867C}">
                  <a14:compatExt spid="_x0000_s1963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199</xdr:row>
          <xdr:rowOff>9525</xdr:rowOff>
        </xdr:from>
        <xdr:to>
          <xdr:col>11</xdr:col>
          <xdr:colOff>0</xdr:colOff>
          <xdr:row>199</xdr:row>
          <xdr:rowOff>800100</xdr:rowOff>
        </xdr:to>
        <xdr:sp macro="" textlink="">
          <xdr:nvSpPr>
            <xdr:cNvPr id="19639" name="List Box 1207" hidden="1">
              <a:extLst>
                <a:ext uri="{63B3BB69-23CF-44E3-9099-C40C66FF867C}">
                  <a14:compatExt spid="_x0000_s1963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200</xdr:row>
          <xdr:rowOff>9525</xdr:rowOff>
        </xdr:from>
        <xdr:to>
          <xdr:col>11</xdr:col>
          <xdr:colOff>0</xdr:colOff>
          <xdr:row>200</xdr:row>
          <xdr:rowOff>790575</xdr:rowOff>
        </xdr:to>
        <xdr:sp macro="" textlink="">
          <xdr:nvSpPr>
            <xdr:cNvPr id="19640" name="List Box 1208" hidden="1">
              <a:extLst>
                <a:ext uri="{63B3BB69-23CF-44E3-9099-C40C66FF867C}">
                  <a14:compatExt spid="_x0000_s1964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201</xdr:row>
          <xdr:rowOff>9525</xdr:rowOff>
        </xdr:from>
        <xdr:to>
          <xdr:col>11</xdr:col>
          <xdr:colOff>0</xdr:colOff>
          <xdr:row>201</xdr:row>
          <xdr:rowOff>790575</xdr:rowOff>
        </xdr:to>
        <xdr:sp macro="" textlink="">
          <xdr:nvSpPr>
            <xdr:cNvPr id="19641" name="List Box 1209" hidden="1">
              <a:extLst>
                <a:ext uri="{63B3BB69-23CF-44E3-9099-C40C66FF867C}">
                  <a14:compatExt spid="_x0000_s1964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202</xdr:row>
          <xdr:rowOff>9525</xdr:rowOff>
        </xdr:from>
        <xdr:to>
          <xdr:col>11</xdr:col>
          <xdr:colOff>0</xdr:colOff>
          <xdr:row>202</xdr:row>
          <xdr:rowOff>781050</xdr:rowOff>
        </xdr:to>
        <xdr:sp macro="" textlink="">
          <xdr:nvSpPr>
            <xdr:cNvPr id="19642" name="List Box 1210" hidden="1">
              <a:extLst>
                <a:ext uri="{63B3BB69-23CF-44E3-9099-C40C66FF867C}">
                  <a14:compatExt spid="_x0000_s196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203</xdr:row>
          <xdr:rowOff>9525</xdr:rowOff>
        </xdr:from>
        <xdr:to>
          <xdr:col>11</xdr:col>
          <xdr:colOff>0</xdr:colOff>
          <xdr:row>203</xdr:row>
          <xdr:rowOff>790575</xdr:rowOff>
        </xdr:to>
        <xdr:sp macro="" textlink="">
          <xdr:nvSpPr>
            <xdr:cNvPr id="19643" name="List Box 1211" hidden="1">
              <a:extLst>
                <a:ext uri="{63B3BB69-23CF-44E3-9099-C40C66FF867C}">
                  <a14:compatExt spid="_x0000_s1964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204</xdr:row>
          <xdr:rowOff>9525</xdr:rowOff>
        </xdr:from>
        <xdr:to>
          <xdr:col>11</xdr:col>
          <xdr:colOff>0</xdr:colOff>
          <xdr:row>204</xdr:row>
          <xdr:rowOff>800100</xdr:rowOff>
        </xdr:to>
        <xdr:sp macro="" textlink="">
          <xdr:nvSpPr>
            <xdr:cNvPr id="19644" name="List Box 1212" hidden="1">
              <a:extLst>
                <a:ext uri="{63B3BB69-23CF-44E3-9099-C40C66FF867C}">
                  <a14:compatExt spid="_x0000_s196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205</xdr:row>
          <xdr:rowOff>9525</xdr:rowOff>
        </xdr:from>
        <xdr:to>
          <xdr:col>11</xdr:col>
          <xdr:colOff>0</xdr:colOff>
          <xdr:row>205</xdr:row>
          <xdr:rowOff>790575</xdr:rowOff>
        </xdr:to>
        <xdr:sp macro="" textlink="">
          <xdr:nvSpPr>
            <xdr:cNvPr id="19645" name="List Box 1213" hidden="1">
              <a:extLst>
                <a:ext uri="{63B3BB69-23CF-44E3-9099-C40C66FF867C}">
                  <a14:compatExt spid="_x0000_s196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206</xdr:row>
          <xdr:rowOff>9525</xdr:rowOff>
        </xdr:from>
        <xdr:to>
          <xdr:col>11</xdr:col>
          <xdr:colOff>0</xdr:colOff>
          <xdr:row>206</xdr:row>
          <xdr:rowOff>790575</xdr:rowOff>
        </xdr:to>
        <xdr:sp macro="" textlink="">
          <xdr:nvSpPr>
            <xdr:cNvPr id="19646" name="List Box 1214" hidden="1">
              <a:extLst>
                <a:ext uri="{63B3BB69-23CF-44E3-9099-C40C66FF867C}">
                  <a14:compatExt spid="_x0000_s196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207</xdr:row>
          <xdr:rowOff>9525</xdr:rowOff>
        </xdr:from>
        <xdr:to>
          <xdr:col>11</xdr:col>
          <xdr:colOff>0</xdr:colOff>
          <xdr:row>207</xdr:row>
          <xdr:rowOff>800100</xdr:rowOff>
        </xdr:to>
        <xdr:sp macro="" textlink="">
          <xdr:nvSpPr>
            <xdr:cNvPr id="19647" name="List Box 1215" hidden="1">
              <a:extLst>
                <a:ext uri="{63B3BB69-23CF-44E3-9099-C40C66FF867C}">
                  <a14:compatExt spid="_x0000_s1964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208</xdr:row>
          <xdr:rowOff>9525</xdr:rowOff>
        </xdr:from>
        <xdr:to>
          <xdr:col>11</xdr:col>
          <xdr:colOff>0</xdr:colOff>
          <xdr:row>208</xdr:row>
          <xdr:rowOff>790575</xdr:rowOff>
        </xdr:to>
        <xdr:sp macro="" textlink="">
          <xdr:nvSpPr>
            <xdr:cNvPr id="19648" name="List Box 1216" hidden="1">
              <a:extLst>
                <a:ext uri="{63B3BB69-23CF-44E3-9099-C40C66FF867C}">
                  <a14:compatExt spid="_x0000_s196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209</xdr:row>
          <xdr:rowOff>9525</xdr:rowOff>
        </xdr:from>
        <xdr:to>
          <xdr:col>11</xdr:col>
          <xdr:colOff>0</xdr:colOff>
          <xdr:row>209</xdr:row>
          <xdr:rowOff>790575</xdr:rowOff>
        </xdr:to>
        <xdr:sp macro="" textlink="">
          <xdr:nvSpPr>
            <xdr:cNvPr id="19649" name="List Box 1217" hidden="1">
              <a:extLst>
                <a:ext uri="{63B3BB69-23CF-44E3-9099-C40C66FF867C}">
                  <a14:compatExt spid="_x0000_s196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210</xdr:row>
          <xdr:rowOff>9525</xdr:rowOff>
        </xdr:from>
        <xdr:to>
          <xdr:col>11</xdr:col>
          <xdr:colOff>0</xdr:colOff>
          <xdr:row>210</xdr:row>
          <xdr:rowOff>781050</xdr:rowOff>
        </xdr:to>
        <xdr:sp macro="" textlink="">
          <xdr:nvSpPr>
            <xdr:cNvPr id="19650" name="List Box 1218" hidden="1">
              <a:extLst>
                <a:ext uri="{63B3BB69-23CF-44E3-9099-C40C66FF867C}">
                  <a14:compatExt spid="_x0000_s196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211</xdr:row>
          <xdr:rowOff>9525</xdr:rowOff>
        </xdr:from>
        <xdr:to>
          <xdr:col>11</xdr:col>
          <xdr:colOff>0</xdr:colOff>
          <xdr:row>211</xdr:row>
          <xdr:rowOff>790575</xdr:rowOff>
        </xdr:to>
        <xdr:sp macro="" textlink="">
          <xdr:nvSpPr>
            <xdr:cNvPr id="19651" name="List Box 1219" hidden="1">
              <a:extLst>
                <a:ext uri="{63B3BB69-23CF-44E3-9099-C40C66FF867C}">
                  <a14:compatExt spid="_x0000_s196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212</xdr:row>
          <xdr:rowOff>9525</xdr:rowOff>
        </xdr:from>
        <xdr:to>
          <xdr:col>11</xdr:col>
          <xdr:colOff>0</xdr:colOff>
          <xdr:row>212</xdr:row>
          <xdr:rowOff>800100</xdr:rowOff>
        </xdr:to>
        <xdr:sp macro="" textlink="">
          <xdr:nvSpPr>
            <xdr:cNvPr id="19652" name="List Box 1220" hidden="1">
              <a:extLst>
                <a:ext uri="{63B3BB69-23CF-44E3-9099-C40C66FF867C}">
                  <a14:compatExt spid="_x0000_s196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213</xdr:row>
          <xdr:rowOff>9525</xdr:rowOff>
        </xdr:from>
        <xdr:to>
          <xdr:col>11</xdr:col>
          <xdr:colOff>0</xdr:colOff>
          <xdr:row>213</xdr:row>
          <xdr:rowOff>790575</xdr:rowOff>
        </xdr:to>
        <xdr:sp macro="" textlink="">
          <xdr:nvSpPr>
            <xdr:cNvPr id="19653" name="List Box 1221" hidden="1">
              <a:extLst>
                <a:ext uri="{63B3BB69-23CF-44E3-9099-C40C66FF867C}">
                  <a14:compatExt spid="_x0000_s1965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214</xdr:row>
          <xdr:rowOff>9525</xdr:rowOff>
        </xdr:from>
        <xdr:to>
          <xdr:col>11</xdr:col>
          <xdr:colOff>0</xdr:colOff>
          <xdr:row>214</xdr:row>
          <xdr:rowOff>790575</xdr:rowOff>
        </xdr:to>
        <xdr:sp macro="" textlink="">
          <xdr:nvSpPr>
            <xdr:cNvPr id="19654" name="List Box 1222" hidden="1">
              <a:extLst>
                <a:ext uri="{63B3BB69-23CF-44E3-9099-C40C66FF867C}">
                  <a14:compatExt spid="_x0000_s196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215</xdr:row>
          <xdr:rowOff>9525</xdr:rowOff>
        </xdr:from>
        <xdr:to>
          <xdr:col>11</xdr:col>
          <xdr:colOff>0</xdr:colOff>
          <xdr:row>215</xdr:row>
          <xdr:rowOff>781050</xdr:rowOff>
        </xdr:to>
        <xdr:sp macro="" textlink="">
          <xdr:nvSpPr>
            <xdr:cNvPr id="19655" name="List Box 1223" hidden="1">
              <a:extLst>
                <a:ext uri="{63B3BB69-23CF-44E3-9099-C40C66FF867C}">
                  <a14:compatExt spid="_x0000_s1965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216</xdr:row>
          <xdr:rowOff>9525</xdr:rowOff>
        </xdr:from>
        <xdr:to>
          <xdr:col>11</xdr:col>
          <xdr:colOff>0</xdr:colOff>
          <xdr:row>216</xdr:row>
          <xdr:rowOff>790575</xdr:rowOff>
        </xdr:to>
        <xdr:sp macro="" textlink="">
          <xdr:nvSpPr>
            <xdr:cNvPr id="19656" name="List Box 1224" hidden="1">
              <a:extLst>
                <a:ext uri="{63B3BB69-23CF-44E3-9099-C40C66FF867C}">
                  <a14:compatExt spid="_x0000_s1965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217</xdr:row>
          <xdr:rowOff>9525</xdr:rowOff>
        </xdr:from>
        <xdr:to>
          <xdr:col>11</xdr:col>
          <xdr:colOff>0</xdr:colOff>
          <xdr:row>217</xdr:row>
          <xdr:rowOff>800100</xdr:rowOff>
        </xdr:to>
        <xdr:sp macro="" textlink="">
          <xdr:nvSpPr>
            <xdr:cNvPr id="19657" name="List Box 1225" hidden="1">
              <a:extLst>
                <a:ext uri="{63B3BB69-23CF-44E3-9099-C40C66FF867C}">
                  <a14:compatExt spid="_x0000_s196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218</xdr:row>
          <xdr:rowOff>9525</xdr:rowOff>
        </xdr:from>
        <xdr:to>
          <xdr:col>11</xdr:col>
          <xdr:colOff>0</xdr:colOff>
          <xdr:row>218</xdr:row>
          <xdr:rowOff>790575</xdr:rowOff>
        </xdr:to>
        <xdr:sp macro="" textlink="">
          <xdr:nvSpPr>
            <xdr:cNvPr id="19658" name="List Box 1226" hidden="1">
              <a:extLst>
                <a:ext uri="{63B3BB69-23CF-44E3-9099-C40C66FF867C}">
                  <a14:compatExt spid="_x0000_s1965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219</xdr:row>
          <xdr:rowOff>9525</xdr:rowOff>
        </xdr:from>
        <xdr:to>
          <xdr:col>11</xdr:col>
          <xdr:colOff>0</xdr:colOff>
          <xdr:row>219</xdr:row>
          <xdr:rowOff>790575</xdr:rowOff>
        </xdr:to>
        <xdr:sp macro="" textlink="">
          <xdr:nvSpPr>
            <xdr:cNvPr id="19659" name="List Box 1227" hidden="1">
              <a:extLst>
                <a:ext uri="{63B3BB69-23CF-44E3-9099-C40C66FF867C}">
                  <a14:compatExt spid="_x0000_s1965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220</xdr:row>
          <xdr:rowOff>9525</xdr:rowOff>
        </xdr:from>
        <xdr:to>
          <xdr:col>11</xdr:col>
          <xdr:colOff>0</xdr:colOff>
          <xdr:row>220</xdr:row>
          <xdr:rowOff>790575</xdr:rowOff>
        </xdr:to>
        <xdr:sp macro="" textlink="">
          <xdr:nvSpPr>
            <xdr:cNvPr id="19664" name="List Box 1232" hidden="1">
              <a:extLst>
                <a:ext uri="{63B3BB69-23CF-44E3-9099-C40C66FF867C}">
                  <a14:compatExt spid="_x0000_s196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221</xdr:row>
          <xdr:rowOff>9525</xdr:rowOff>
        </xdr:from>
        <xdr:to>
          <xdr:col>11</xdr:col>
          <xdr:colOff>0</xdr:colOff>
          <xdr:row>221</xdr:row>
          <xdr:rowOff>800100</xdr:rowOff>
        </xdr:to>
        <xdr:sp macro="" textlink="">
          <xdr:nvSpPr>
            <xdr:cNvPr id="19665" name="List Box 1233" hidden="1">
              <a:extLst>
                <a:ext uri="{63B3BB69-23CF-44E3-9099-C40C66FF867C}">
                  <a14:compatExt spid="_x0000_s1966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222</xdr:row>
          <xdr:rowOff>9525</xdr:rowOff>
        </xdr:from>
        <xdr:to>
          <xdr:col>11</xdr:col>
          <xdr:colOff>0</xdr:colOff>
          <xdr:row>222</xdr:row>
          <xdr:rowOff>790575</xdr:rowOff>
        </xdr:to>
        <xdr:sp macro="" textlink="">
          <xdr:nvSpPr>
            <xdr:cNvPr id="19666" name="List Box 1234" hidden="1">
              <a:extLst>
                <a:ext uri="{63B3BB69-23CF-44E3-9099-C40C66FF867C}">
                  <a14:compatExt spid="_x0000_s1966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223</xdr:row>
          <xdr:rowOff>9525</xdr:rowOff>
        </xdr:from>
        <xdr:to>
          <xdr:col>11</xdr:col>
          <xdr:colOff>0</xdr:colOff>
          <xdr:row>223</xdr:row>
          <xdr:rowOff>790575</xdr:rowOff>
        </xdr:to>
        <xdr:sp macro="" textlink="">
          <xdr:nvSpPr>
            <xdr:cNvPr id="19667" name="List Box 1235" hidden="1">
              <a:extLst>
                <a:ext uri="{63B3BB69-23CF-44E3-9099-C40C66FF867C}">
                  <a14:compatExt spid="_x0000_s19667"/>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413" Type="http://schemas.openxmlformats.org/officeDocument/2006/relationships/ctrlProp" Target="../ctrlProps/ctrlProp410.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225"/>
  <sheetViews>
    <sheetView tabSelected="1" zoomScale="70" zoomScaleNormal="70" workbookViewId="0">
      <selection activeCell="C6" sqref="C6:M6"/>
    </sheetView>
  </sheetViews>
  <sheetFormatPr defaultRowHeight="15" x14ac:dyDescent="0.25"/>
  <cols>
    <col min="1" max="1" width="3.42578125" customWidth="1"/>
    <col min="2" max="2" width="19.140625" customWidth="1"/>
    <col min="3" max="3" width="11.28515625" customWidth="1"/>
    <col min="4" max="4" width="22.7109375" customWidth="1"/>
    <col min="5" max="5" width="32.85546875" customWidth="1"/>
    <col min="6" max="6" width="56.140625" style="42" customWidth="1"/>
    <col min="7" max="7" width="61.85546875" customWidth="1"/>
    <col min="8" max="8" width="16.7109375" customWidth="1"/>
    <col min="9" max="9" width="20.85546875" customWidth="1"/>
    <col min="10" max="10" width="11.5703125" customWidth="1"/>
    <col min="11" max="11" width="40.42578125" customWidth="1"/>
    <col min="12" max="12" width="14.5703125" customWidth="1"/>
    <col min="13" max="13" width="32.7109375" customWidth="1"/>
    <col min="14" max="14" width="83.85546875" customWidth="1"/>
    <col min="15" max="15" width="3" customWidth="1"/>
  </cols>
  <sheetData>
    <row r="1" spans="1:15" ht="15.6" x14ac:dyDescent="0.35">
      <c r="A1" s="7"/>
      <c r="B1" s="7"/>
      <c r="C1" s="6"/>
      <c r="D1" s="7"/>
      <c r="E1" s="7"/>
      <c r="F1" s="3"/>
      <c r="G1" s="3"/>
      <c r="H1" s="7"/>
      <c r="I1" s="3"/>
      <c r="J1" s="7"/>
      <c r="K1" s="7"/>
      <c r="L1" s="3"/>
      <c r="M1" s="3"/>
      <c r="N1" s="3"/>
      <c r="O1" s="7"/>
    </row>
    <row r="2" spans="1:15" ht="15.6" x14ac:dyDescent="0.35">
      <c r="A2" s="7"/>
      <c r="B2" s="7"/>
      <c r="C2" s="8"/>
      <c r="D2" s="11"/>
      <c r="E2" s="11"/>
      <c r="F2" s="12"/>
      <c r="G2" s="12"/>
      <c r="H2" s="11"/>
      <c r="I2" s="12"/>
      <c r="J2" s="11"/>
      <c r="K2" s="11"/>
      <c r="L2" s="12"/>
      <c r="M2" s="12"/>
      <c r="N2" s="12"/>
      <c r="O2" s="7"/>
    </row>
    <row r="3" spans="1:15" ht="22.5" x14ac:dyDescent="0.35">
      <c r="A3" s="7"/>
      <c r="B3" s="7"/>
      <c r="C3" s="102" t="s">
        <v>760</v>
      </c>
      <c r="D3" s="102"/>
      <c r="E3" s="102"/>
      <c r="F3" s="102"/>
      <c r="G3" s="102"/>
      <c r="H3" s="102"/>
      <c r="I3" s="102"/>
      <c r="J3" s="102"/>
      <c r="K3" s="102"/>
      <c r="L3" s="102"/>
      <c r="M3" s="102"/>
      <c r="N3" s="5"/>
      <c r="O3" s="7"/>
    </row>
    <row r="4" spans="1:15" ht="23.25" x14ac:dyDescent="0.25">
      <c r="A4" s="13"/>
      <c r="B4" s="13"/>
      <c r="C4" s="103" t="s">
        <v>972</v>
      </c>
      <c r="D4" s="103"/>
      <c r="E4" s="103"/>
      <c r="F4" s="103"/>
      <c r="G4" s="103"/>
      <c r="H4" s="103"/>
      <c r="I4" s="103"/>
      <c r="J4" s="103"/>
      <c r="K4" s="103"/>
      <c r="L4" s="103"/>
      <c r="M4" s="103"/>
      <c r="N4" s="5"/>
      <c r="O4" s="13"/>
    </row>
    <row r="5" spans="1:15" ht="22.5" customHeight="1" x14ac:dyDescent="0.25">
      <c r="A5" s="7"/>
      <c r="B5" s="7"/>
      <c r="C5" s="102" t="s">
        <v>1052</v>
      </c>
      <c r="D5" s="102"/>
      <c r="E5" s="102"/>
      <c r="F5" s="102"/>
      <c r="G5" s="102"/>
      <c r="H5" s="102"/>
      <c r="I5" s="102"/>
      <c r="J5" s="102"/>
      <c r="K5" s="102"/>
      <c r="L5" s="102"/>
      <c r="M5" s="102"/>
      <c r="N5" s="5"/>
      <c r="O5" s="7"/>
    </row>
    <row r="6" spans="1:15" ht="22.5" x14ac:dyDescent="0.35">
      <c r="A6" s="7"/>
      <c r="B6" s="7"/>
      <c r="C6" s="122"/>
      <c r="D6" s="122"/>
      <c r="E6" s="122"/>
      <c r="F6" s="122"/>
      <c r="G6" s="122"/>
      <c r="H6" s="122"/>
      <c r="I6" s="122"/>
      <c r="J6" s="122"/>
      <c r="K6" s="122"/>
      <c r="L6" s="122"/>
      <c r="M6" s="122"/>
      <c r="N6" s="5"/>
      <c r="O6" s="7"/>
    </row>
    <row r="7" spans="1:15" ht="29.45" customHeight="1" x14ac:dyDescent="0.25">
      <c r="A7" s="7"/>
      <c r="B7" s="105" t="s">
        <v>970</v>
      </c>
      <c r="C7" s="106"/>
      <c r="D7" s="113" t="s">
        <v>971</v>
      </c>
      <c r="E7" s="114"/>
      <c r="F7" s="125" t="s">
        <v>974</v>
      </c>
      <c r="G7" s="125" t="s">
        <v>975</v>
      </c>
      <c r="H7" s="104" t="s">
        <v>976</v>
      </c>
      <c r="I7" s="104"/>
      <c r="J7" s="104"/>
      <c r="K7" s="107"/>
      <c r="L7" s="107"/>
      <c r="M7" s="107"/>
      <c r="N7" s="108"/>
      <c r="O7" s="7"/>
    </row>
    <row r="8" spans="1:15" ht="16.5" thickBot="1" x14ac:dyDescent="0.3">
      <c r="A8" s="7"/>
      <c r="B8" s="115" t="s">
        <v>771</v>
      </c>
      <c r="C8" s="116"/>
      <c r="D8" s="123" t="str">
        <f>VLOOKUP(B8,Data!G7:H108,2,FALSE)</f>
        <v>.</v>
      </c>
      <c r="E8" s="124"/>
      <c r="F8" s="126"/>
      <c r="G8" s="126"/>
      <c r="H8" s="119"/>
      <c r="I8" s="120"/>
      <c r="J8" s="121"/>
      <c r="K8" s="109"/>
      <c r="L8" s="109"/>
      <c r="M8" s="109"/>
      <c r="N8" s="110"/>
      <c r="O8" s="7"/>
    </row>
    <row r="9" spans="1:15" ht="15.6" customHeight="1" thickBot="1" x14ac:dyDescent="0.3">
      <c r="A9" s="7"/>
      <c r="B9" s="105" t="s">
        <v>989</v>
      </c>
      <c r="C9" s="131"/>
      <c r="D9" s="131"/>
      <c r="E9" s="131"/>
      <c r="F9" s="117" t="s">
        <v>912</v>
      </c>
      <c r="G9" s="118"/>
      <c r="H9" s="127"/>
      <c r="I9" s="128"/>
      <c r="J9" s="128"/>
      <c r="K9" s="109"/>
      <c r="L9" s="109"/>
      <c r="M9" s="109"/>
      <c r="N9" s="110"/>
      <c r="O9" s="7"/>
    </row>
    <row r="10" spans="1:15" ht="15.6" customHeight="1" thickBot="1" x14ac:dyDescent="0.3">
      <c r="A10" s="7"/>
      <c r="B10" s="105"/>
      <c r="C10" s="131"/>
      <c r="D10" s="131"/>
      <c r="E10" s="131"/>
      <c r="F10" s="117"/>
      <c r="G10" s="118"/>
      <c r="H10" s="129"/>
      <c r="I10" s="130"/>
      <c r="J10" s="130"/>
      <c r="K10" s="109"/>
      <c r="L10" s="109"/>
      <c r="M10" s="109"/>
      <c r="N10" s="110"/>
      <c r="O10" s="7"/>
    </row>
    <row r="11" spans="1:15" ht="16.5" thickBot="1" x14ac:dyDescent="0.3">
      <c r="A11" s="7"/>
      <c r="B11" s="105"/>
      <c r="C11" s="131"/>
      <c r="D11" s="131"/>
      <c r="E11" s="131"/>
      <c r="F11" s="117"/>
      <c r="G11" s="118"/>
      <c r="H11" s="129"/>
      <c r="I11" s="130"/>
      <c r="J11" s="130"/>
      <c r="K11" s="109"/>
      <c r="L11" s="109"/>
      <c r="M11" s="109"/>
      <c r="N11" s="110"/>
      <c r="O11" s="7"/>
    </row>
    <row r="12" spans="1:15" ht="15.6" customHeight="1" thickBot="1" x14ac:dyDescent="0.3">
      <c r="A12" s="7"/>
      <c r="B12" s="132" t="s">
        <v>988</v>
      </c>
      <c r="C12" s="131"/>
      <c r="D12" s="131"/>
      <c r="E12" s="131"/>
      <c r="F12" s="117" t="s">
        <v>913</v>
      </c>
      <c r="G12" s="118"/>
      <c r="H12" s="129"/>
      <c r="I12" s="130"/>
      <c r="J12" s="130"/>
      <c r="K12" s="109"/>
      <c r="L12" s="109"/>
      <c r="M12" s="109"/>
      <c r="N12" s="110"/>
      <c r="O12" s="7"/>
    </row>
    <row r="13" spans="1:15" ht="16.5" thickBot="1" x14ac:dyDescent="0.3">
      <c r="A13" s="7"/>
      <c r="B13" s="105"/>
      <c r="C13" s="131"/>
      <c r="D13" s="131"/>
      <c r="E13" s="131"/>
      <c r="F13" s="117"/>
      <c r="G13" s="118"/>
      <c r="H13" s="129"/>
      <c r="I13" s="130"/>
      <c r="J13" s="130"/>
      <c r="K13" s="109"/>
      <c r="L13" s="109"/>
      <c r="M13" s="109"/>
      <c r="N13" s="110"/>
      <c r="O13" s="7"/>
    </row>
    <row r="14" spans="1:15" ht="16.5" thickBot="1" x14ac:dyDescent="0.3">
      <c r="A14" s="7"/>
      <c r="B14" s="105"/>
      <c r="C14" s="131"/>
      <c r="D14" s="131"/>
      <c r="E14" s="131"/>
      <c r="F14" s="117"/>
      <c r="G14" s="118"/>
      <c r="H14" s="129"/>
      <c r="I14" s="130"/>
      <c r="J14" s="130"/>
      <c r="K14" s="109"/>
      <c r="L14" s="109"/>
      <c r="M14" s="109"/>
      <c r="N14" s="110"/>
      <c r="O14" s="7"/>
    </row>
    <row r="15" spans="1:15" ht="15.6" customHeight="1" thickBot="1" x14ac:dyDescent="0.3">
      <c r="A15" s="7"/>
      <c r="B15" s="105" t="s">
        <v>977</v>
      </c>
      <c r="C15" s="131"/>
      <c r="D15" s="131"/>
      <c r="E15" s="131"/>
      <c r="F15" s="117" t="s">
        <v>911</v>
      </c>
      <c r="G15" s="118"/>
      <c r="H15" s="129"/>
      <c r="I15" s="130"/>
      <c r="J15" s="130"/>
      <c r="K15" s="109"/>
      <c r="L15" s="109"/>
      <c r="M15" s="109"/>
      <c r="N15" s="110"/>
      <c r="O15" s="7"/>
    </row>
    <row r="16" spans="1:15" ht="16.5" thickBot="1" x14ac:dyDescent="0.3">
      <c r="A16" s="7"/>
      <c r="B16" s="105"/>
      <c r="C16" s="131"/>
      <c r="D16" s="131"/>
      <c r="E16" s="131"/>
      <c r="F16" s="117"/>
      <c r="G16" s="118"/>
      <c r="H16" s="129"/>
      <c r="I16" s="130"/>
      <c r="J16" s="130"/>
      <c r="K16" s="109"/>
      <c r="L16" s="109"/>
      <c r="M16" s="109"/>
      <c r="N16" s="110"/>
      <c r="O16" s="7"/>
    </row>
    <row r="17" spans="1:15" ht="16.5" thickBot="1" x14ac:dyDescent="0.3">
      <c r="A17" s="7"/>
      <c r="B17" s="105"/>
      <c r="C17" s="131"/>
      <c r="D17" s="131"/>
      <c r="E17" s="131"/>
      <c r="F17" s="117"/>
      <c r="G17" s="118"/>
      <c r="H17" s="129"/>
      <c r="I17" s="130"/>
      <c r="J17" s="130"/>
      <c r="K17" s="111"/>
      <c r="L17" s="111"/>
      <c r="M17" s="111"/>
      <c r="N17" s="112"/>
      <c r="O17" s="7"/>
    </row>
    <row r="18" spans="1:15" s="30" customFormat="1" ht="15.6" customHeight="1" x14ac:dyDescent="0.35">
      <c r="A18" s="27"/>
      <c r="B18" s="26" t="s">
        <v>978</v>
      </c>
      <c r="C18" s="28" t="s">
        <v>979</v>
      </c>
      <c r="D18" s="26" t="s">
        <v>984</v>
      </c>
      <c r="E18" s="26" t="s">
        <v>980</v>
      </c>
      <c r="F18" s="45" t="s">
        <v>981</v>
      </c>
      <c r="G18" s="45" t="s">
        <v>982</v>
      </c>
      <c r="H18" s="46">
        <v>8</v>
      </c>
      <c r="I18" s="45">
        <v>9</v>
      </c>
      <c r="J18" s="46">
        <v>10</v>
      </c>
      <c r="K18" s="26">
        <v>11</v>
      </c>
      <c r="L18" s="29">
        <v>12</v>
      </c>
      <c r="M18" s="29">
        <v>13</v>
      </c>
      <c r="N18" s="29">
        <v>14</v>
      </c>
      <c r="O18" s="27"/>
    </row>
    <row r="19" spans="1:15" ht="37.5" customHeight="1" x14ac:dyDescent="0.35">
      <c r="A19" s="9"/>
      <c r="B19" s="47" t="s">
        <v>985</v>
      </c>
      <c r="C19" s="23" t="s">
        <v>118</v>
      </c>
      <c r="D19" s="49" t="s">
        <v>983</v>
      </c>
      <c r="E19" s="24" t="s">
        <v>973</v>
      </c>
      <c r="F19" s="25" t="s">
        <v>776</v>
      </c>
      <c r="G19" s="25" t="s">
        <v>119</v>
      </c>
      <c r="H19" s="24" t="s">
        <v>117</v>
      </c>
      <c r="I19" s="25" t="s">
        <v>120</v>
      </c>
      <c r="J19" s="24" t="s">
        <v>761</v>
      </c>
      <c r="K19" s="24" t="s">
        <v>762</v>
      </c>
      <c r="L19" s="25" t="s">
        <v>986</v>
      </c>
      <c r="M19" s="25" t="s">
        <v>987</v>
      </c>
      <c r="N19" s="25" t="s">
        <v>774</v>
      </c>
      <c r="O19" s="9"/>
    </row>
    <row r="20" spans="1:15" ht="64.5" customHeight="1" x14ac:dyDescent="0.35">
      <c r="A20" s="9"/>
      <c r="B20" s="43"/>
      <c r="C20" s="38" t="s">
        <v>771</v>
      </c>
      <c r="D20" s="48" t="str">
        <f>VLOOKUP(C20,'Disposition Schedule'!A2:E667,2,FALSE)</f>
        <v>.</v>
      </c>
      <c r="E20" s="10" t="str">
        <f>VLOOKUP(C20,'Disposition Schedule'!A2:E667,3,FALSE)</f>
        <v>.</v>
      </c>
      <c r="F20" s="10" t="str">
        <f>VLOOKUP(C20,'Disposition Schedule'!A2:E667,4,FALSE)</f>
        <v>.</v>
      </c>
      <c r="G20" s="10" t="str">
        <f>VLOOKUP(C20,'Disposition Schedule'!A2:F667,6,FALSE)</f>
        <v>.</v>
      </c>
      <c r="H20" s="37"/>
      <c r="J20" s="37" t="s">
        <v>769</v>
      </c>
      <c r="L20" s="21"/>
      <c r="M20" s="36"/>
      <c r="O20" s="9"/>
    </row>
    <row r="21" spans="1:15" ht="63.75" customHeight="1" x14ac:dyDescent="0.35">
      <c r="A21" s="9"/>
      <c r="B21" s="43"/>
      <c r="C21" s="38" t="s">
        <v>771</v>
      </c>
      <c r="D21" s="10" t="str">
        <f>VLOOKUP(C21,'Disposition Schedule'!A2:E667,2,FALSE)</f>
        <v>.</v>
      </c>
      <c r="E21" s="10" t="str">
        <f>VLOOKUP(C21,'Disposition Schedule'!A2:E667,3,FALSE)</f>
        <v>.</v>
      </c>
      <c r="F21" s="10" t="str">
        <f>VLOOKUP(C21,'Disposition Schedule'!A2:E667,4,FALSE)</f>
        <v>.</v>
      </c>
      <c r="G21" s="10" t="str">
        <f>VLOOKUP(C21,'Disposition Schedule'!A2:F667,6,FALSE)</f>
        <v>.</v>
      </c>
      <c r="H21" s="37"/>
      <c r="J21" s="37" t="s">
        <v>768</v>
      </c>
      <c r="L21" s="21"/>
      <c r="M21" s="36"/>
      <c r="O21" s="9"/>
    </row>
    <row r="22" spans="1:15" ht="63.95" customHeight="1" x14ac:dyDescent="0.25">
      <c r="A22" s="9"/>
      <c r="B22" s="43"/>
      <c r="C22" s="38" t="s">
        <v>771</v>
      </c>
      <c r="D22" s="10" t="str">
        <f>VLOOKUP(C22,'Disposition Schedule'!A2:E667,2,FALSE)</f>
        <v>.</v>
      </c>
      <c r="E22" s="10" t="str">
        <f>VLOOKUP(C22,'Disposition Schedule'!A2:E667,3,FALSE)</f>
        <v>.</v>
      </c>
      <c r="F22" s="10" t="str">
        <f>VLOOKUP(C22,'Disposition Schedule'!A2:E667,4,FALSE)</f>
        <v>.</v>
      </c>
      <c r="G22" s="10" t="str">
        <f>VLOOKUP(C22,'Disposition Schedule'!A2:F667,6,FALSE)</f>
        <v>.</v>
      </c>
      <c r="H22" s="37"/>
      <c r="J22" s="37" t="s">
        <v>769</v>
      </c>
      <c r="L22" s="21"/>
      <c r="M22" s="36"/>
      <c r="O22" s="9"/>
    </row>
    <row r="23" spans="1:15" ht="63.95" customHeight="1" x14ac:dyDescent="0.25">
      <c r="A23" s="9"/>
      <c r="B23" s="43"/>
      <c r="C23" s="38" t="s">
        <v>771</v>
      </c>
      <c r="D23" s="10" t="str">
        <f>VLOOKUP(C23,'Disposition Schedule'!A2:E667,2,FALSE)</f>
        <v>.</v>
      </c>
      <c r="E23" s="10" t="str">
        <f>VLOOKUP(C23,'Disposition Schedule'!A2:E667,3,FALSE)</f>
        <v>.</v>
      </c>
      <c r="F23" s="10" t="str">
        <f>VLOOKUP(C23,'Disposition Schedule'!A2:E667,4,FALSE)</f>
        <v>.</v>
      </c>
      <c r="G23" s="10" t="str">
        <f>VLOOKUP(C23,'Disposition Schedule'!A2:F667,6,FALSE)</f>
        <v>.</v>
      </c>
      <c r="H23" s="37"/>
      <c r="J23" s="37"/>
      <c r="L23" s="21"/>
      <c r="M23" s="36"/>
      <c r="O23" s="9"/>
    </row>
    <row r="24" spans="1:15" ht="63.95" customHeight="1" x14ac:dyDescent="0.25">
      <c r="A24" s="9"/>
      <c r="B24" s="43"/>
      <c r="C24" s="38" t="s">
        <v>771</v>
      </c>
      <c r="D24" s="10" t="str">
        <f>VLOOKUP(C24,'Disposition Schedule'!A2:E667,2,FALSE)</f>
        <v>.</v>
      </c>
      <c r="E24" s="10" t="str">
        <f>VLOOKUP(C24,'Disposition Schedule'!A2:E667,3,FALSE)</f>
        <v>.</v>
      </c>
      <c r="F24" s="10" t="str">
        <f>VLOOKUP(C24,'Disposition Schedule'!A2:E667,4,FALSE)</f>
        <v>.</v>
      </c>
      <c r="G24" s="10" t="str">
        <f>VLOOKUP(C24,'Disposition Schedule'!A2:F667,6,FALSE)</f>
        <v>.</v>
      </c>
      <c r="H24" s="37"/>
      <c r="J24" s="37"/>
      <c r="L24" s="21"/>
      <c r="M24" s="36"/>
      <c r="O24" s="9"/>
    </row>
    <row r="25" spans="1:15" ht="63.95" customHeight="1" x14ac:dyDescent="0.25">
      <c r="A25" s="9"/>
      <c r="B25" s="43"/>
      <c r="C25" s="38" t="s">
        <v>771</v>
      </c>
      <c r="D25" s="10" t="str">
        <f>VLOOKUP(C25,'Disposition Schedule'!A2:E667,2,FALSE)</f>
        <v>.</v>
      </c>
      <c r="E25" s="10" t="str">
        <f>VLOOKUP(C25,'Disposition Schedule'!A2:E667,3,FALSE)</f>
        <v>.</v>
      </c>
      <c r="F25" s="10" t="str">
        <f>VLOOKUP(C25,'Disposition Schedule'!A2:E667,4,FALSE)</f>
        <v>.</v>
      </c>
      <c r="G25" s="10" t="str">
        <f>VLOOKUP(C25,'Disposition Schedule'!A2:F667,6,FALSE)</f>
        <v>.</v>
      </c>
      <c r="H25" s="37"/>
      <c r="J25" s="37"/>
      <c r="L25" s="21"/>
      <c r="M25" s="36"/>
      <c r="O25" s="9"/>
    </row>
    <row r="26" spans="1:15" ht="63.95" customHeight="1" x14ac:dyDescent="0.25">
      <c r="A26" s="9"/>
      <c r="B26" s="43"/>
      <c r="C26" s="38" t="s">
        <v>771</v>
      </c>
      <c r="D26" s="10" t="str">
        <f>VLOOKUP(C26,'Disposition Schedule'!A2:E667,2,FALSE)</f>
        <v>.</v>
      </c>
      <c r="E26" s="10" t="str">
        <f>VLOOKUP(C26,'Disposition Schedule'!A2:E667,3,FALSE)</f>
        <v>.</v>
      </c>
      <c r="F26" s="40" t="str">
        <f>VLOOKUP(C26,'Disposition Schedule'!A2:E667,4,FALSE)</f>
        <v>.</v>
      </c>
      <c r="G26" s="10" t="str">
        <f>VLOOKUP(C26,'Disposition Schedule'!A2:F667,6,FALSE)</f>
        <v>.</v>
      </c>
      <c r="H26" s="37"/>
      <c r="J26" s="37"/>
      <c r="L26" s="21"/>
      <c r="M26" s="36"/>
      <c r="O26" s="9"/>
    </row>
    <row r="27" spans="1:15" ht="63.95" customHeight="1" x14ac:dyDescent="0.25">
      <c r="A27" s="9"/>
      <c r="B27" s="43"/>
      <c r="C27" s="38" t="s">
        <v>771</v>
      </c>
      <c r="D27" s="10" t="str">
        <f>VLOOKUP(C27,'Disposition Schedule'!A2:E667,2,FALSE)</f>
        <v>.</v>
      </c>
      <c r="E27" s="10" t="str">
        <f>VLOOKUP(C27,'Disposition Schedule'!A2:E667,3,FALSE)</f>
        <v>.</v>
      </c>
      <c r="F27" s="10" t="str">
        <f>VLOOKUP(C27,'Disposition Schedule'!A2:E667,4,FALSE)</f>
        <v>.</v>
      </c>
      <c r="G27" s="10" t="str">
        <f>VLOOKUP(C27,'Disposition Schedule'!A2:F667,6,FALSE)</f>
        <v>.</v>
      </c>
      <c r="H27" s="37"/>
      <c r="J27" s="37"/>
      <c r="L27" s="21"/>
      <c r="M27" s="36"/>
      <c r="O27" s="9"/>
    </row>
    <row r="28" spans="1:15" ht="63.95" customHeight="1" x14ac:dyDescent="0.25">
      <c r="A28" s="9"/>
      <c r="B28" s="43"/>
      <c r="C28" s="38" t="s">
        <v>771</v>
      </c>
      <c r="D28" s="10" t="str">
        <f>VLOOKUP(C28,'Disposition Schedule'!A2:E667,2,FALSE)</f>
        <v>.</v>
      </c>
      <c r="E28" s="10" t="str">
        <f>VLOOKUP(C28,'Disposition Schedule'!A2:E667,3,FALSE)</f>
        <v>.</v>
      </c>
      <c r="F28" s="10" t="str">
        <f>VLOOKUP(C28,'Disposition Schedule'!A2:E667,4,FALSE)</f>
        <v>.</v>
      </c>
      <c r="G28" s="10" t="str">
        <f>VLOOKUP(C28,'Disposition Schedule'!A2:F667,6,FALSE)</f>
        <v>.</v>
      </c>
      <c r="H28" s="37"/>
      <c r="J28" s="37"/>
      <c r="L28" s="21"/>
      <c r="M28" s="36"/>
      <c r="O28" s="9"/>
    </row>
    <row r="29" spans="1:15" ht="63.95" customHeight="1" x14ac:dyDescent="0.25">
      <c r="A29" s="9"/>
      <c r="B29" s="43"/>
      <c r="C29" s="38" t="s">
        <v>771</v>
      </c>
      <c r="D29" s="10" t="str">
        <f>VLOOKUP(C29,'Disposition Schedule'!A2:E667,2,FALSE)</f>
        <v>.</v>
      </c>
      <c r="E29" s="10" t="str">
        <f>VLOOKUP(C29,'Disposition Schedule'!A2:E667,3,FALSE)</f>
        <v>.</v>
      </c>
      <c r="F29" s="10" t="str">
        <f>VLOOKUP(C29,'Disposition Schedule'!A2:E667,4,FALSE)</f>
        <v>.</v>
      </c>
      <c r="G29" s="10" t="str">
        <f>VLOOKUP(C29,'Disposition Schedule'!A2:F667,6,FALSE)</f>
        <v>.</v>
      </c>
      <c r="H29" s="37"/>
      <c r="J29" s="37"/>
      <c r="L29" s="21"/>
      <c r="M29" s="36"/>
      <c r="O29" s="9"/>
    </row>
    <row r="30" spans="1:15" ht="63.95" customHeight="1" x14ac:dyDescent="0.25">
      <c r="A30" s="9"/>
      <c r="B30" s="43"/>
      <c r="C30" s="38" t="s">
        <v>771</v>
      </c>
      <c r="D30" s="10" t="str">
        <f>VLOOKUP(C30,'Disposition Schedule'!A2:E667,2,FALSE)</f>
        <v>.</v>
      </c>
      <c r="E30" s="10" t="str">
        <f>VLOOKUP(C30,'Disposition Schedule'!A2:E667,3,FALSE)</f>
        <v>.</v>
      </c>
      <c r="F30" s="10" t="str">
        <f>VLOOKUP(C30,'Disposition Schedule'!A2:E667,4,FALSE)</f>
        <v>.</v>
      </c>
      <c r="G30" s="10" t="str">
        <f>VLOOKUP(C30,'Disposition Schedule'!A2:F667,6,FALSE)</f>
        <v>.</v>
      </c>
      <c r="H30" s="37"/>
      <c r="J30" s="37"/>
      <c r="L30" s="21"/>
      <c r="M30" s="36"/>
      <c r="O30" s="9"/>
    </row>
    <row r="31" spans="1:15" ht="63.95" customHeight="1" x14ac:dyDescent="0.25">
      <c r="A31" s="9"/>
      <c r="B31" s="43"/>
      <c r="C31" s="38" t="s">
        <v>771</v>
      </c>
      <c r="D31" s="10" t="str">
        <f>VLOOKUP(C31,'Disposition Schedule'!A2:E667,2,FALSE)</f>
        <v>.</v>
      </c>
      <c r="E31" s="10" t="str">
        <f>VLOOKUP(C31,'Disposition Schedule'!A2:E667,3,FALSE)</f>
        <v>.</v>
      </c>
      <c r="F31" s="10" t="str">
        <f>VLOOKUP(C31,'Disposition Schedule'!A2:E667,4,FALSE)</f>
        <v>.</v>
      </c>
      <c r="G31" s="10" t="str">
        <f>VLOOKUP(C31,'Disposition Schedule'!A2:F667,6,FALSE)</f>
        <v>.</v>
      </c>
      <c r="H31" s="37"/>
      <c r="J31" s="37"/>
      <c r="L31" s="21"/>
      <c r="M31" s="36"/>
      <c r="O31" s="9"/>
    </row>
    <row r="32" spans="1:15" ht="63.95" customHeight="1" x14ac:dyDescent="0.25">
      <c r="A32" s="9"/>
      <c r="B32" s="43"/>
      <c r="C32" s="38" t="s">
        <v>771</v>
      </c>
      <c r="D32" s="10" t="str">
        <f>VLOOKUP(C32,'Disposition Schedule'!A2:E667,2,FALSE)</f>
        <v>.</v>
      </c>
      <c r="E32" s="10" t="str">
        <f>VLOOKUP(C32,'Disposition Schedule'!A2:E667,3,FALSE)</f>
        <v>.</v>
      </c>
      <c r="F32" s="10" t="str">
        <f>VLOOKUP(C32,'Disposition Schedule'!A2:E667,4,FALSE)</f>
        <v>.</v>
      </c>
      <c r="G32" s="10" t="str">
        <f>VLOOKUP(C32,'Disposition Schedule'!A2:F667,6,FALSE)</f>
        <v>.</v>
      </c>
      <c r="H32" s="37"/>
      <c r="J32" s="37"/>
      <c r="L32" s="21"/>
      <c r="M32" s="36"/>
      <c r="O32" s="9"/>
    </row>
    <row r="33" spans="1:15" ht="63.95" customHeight="1" x14ac:dyDescent="0.25">
      <c r="A33" s="9"/>
      <c r="B33" s="43"/>
      <c r="C33" s="38" t="s">
        <v>771</v>
      </c>
      <c r="D33" s="10" t="str">
        <f>VLOOKUP(C33,'Disposition Schedule'!A2:E667,2,FALSE)</f>
        <v>.</v>
      </c>
      <c r="E33" s="10" t="str">
        <f>VLOOKUP(C33,'Disposition Schedule'!A2:E667,3,FALSE)</f>
        <v>.</v>
      </c>
      <c r="F33" s="10" t="str">
        <f>VLOOKUP(C33,'Disposition Schedule'!A2:E667,4,FALSE)</f>
        <v>.</v>
      </c>
      <c r="G33" s="10" t="str">
        <f>VLOOKUP(C33,'Disposition Schedule'!A2:F667,6,FALSE)</f>
        <v>.</v>
      </c>
      <c r="H33" s="37"/>
      <c r="J33" s="37"/>
      <c r="L33" s="21"/>
      <c r="M33" s="36"/>
      <c r="O33" s="9"/>
    </row>
    <row r="34" spans="1:15" ht="63.95" customHeight="1" x14ac:dyDescent="0.25">
      <c r="A34" s="9"/>
      <c r="B34" s="43"/>
      <c r="C34" s="38" t="s">
        <v>771</v>
      </c>
      <c r="D34" s="10" t="str">
        <f>VLOOKUP(C34,'Disposition Schedule'!A2:E667,2,FALSE)</f>
        <v>.</v>
      </c>
      <c r="E34" s="10" t="str">
        <f>VLOOKUP(C34,'Disposition Schedule'!A2:E667,3,FALSE)</f>
        <v>.</v>
      </c>
      <c r="F34" s="10" t="str">
        <f>VLOOKUP(C34,'Disposition Schedule'!A2:E667,4,FALSE)</f>
        <v>.</v>
      </c>
      <c r="G34" s="10" t="str">
        <f>VLOOKUP(C34,'Disposition Schedule'!A2:F667,6,FALSE)</f>
        <v>.</v>
      </c>
      <c r="H34" s="37"/>
      <c r="J34" s="37"/>
      <c r="L34" s="21"/>
      <c r="M34" s="36"/>
      <c r="O34" s="9"/>
    </row>
    <row r="35" spans="1:15" ht="63.95" customHeight="1" x14ac:dyDescent="0.25">
      <c r="A35" s="9"/>
      <c r="B35" s="43"/>
      <c r="C35" s="38" t="s">
        <v>771</v>
      </c>
      <c r="D35" s="10" t="str">
        <f>VLOOKUP(C35,'Disposition Schedule'!A2:E667,2,FALSE)</f>
        <v>.</v>
      </c>
      <c r="E35" s="10" t="str">
        <f>VLOOKUP(C35,'Disposition Schedule'!A2:E667,3,FALSE)</f>
        <v>.</v>
      </c>
      <c r="F35" s="10" t="str">
        <f>VLOOKUP(C35,'Disposition Schedule'!A2:E667,4,FALSE)</f>
        <v>.</v>
      </c>
      <c r="G35" s="10" t="str">
        <f>VLOOKUP(C35,'Disposition Schedule'!A2:F667,6,FALSE)</f>
        <v>.</v>
      </c>
      <c r="H35" s="37"/>
      <c r="J35" s="37"/>
      <c r="L35" s="21"/>
      <c r="M35" s="36"/>
      <c r="O35" s="9"/>
    </row>
    <row r="36" spans="1:15" ht="63.95" customHeight="1" x14ac:dyDescent="0.25">
      <c r="A36" s="9"/>
      <c r="B36" s="43"/>
      <c r="C36" s="38" t="s">
        <v>771</v>
      </c>
      <c r="D36" s="10" t="str">
        <f>VLOOKUP(C36,'Disposition Schedule'!A2:E667,2,FALSE)</f>
        <v>.</v>
      </c>
      <c r="E36" s="10" t="str">
        <f>VLOOKUP(C36,'Disposition Schedule'!A2:E667,3,FALSE)</f>
        <v>.</v>
      </c>
      <c r="F36" s="10" t="str">
        <f>VLOOKUP(C36,'Disposition Schedule'!A2:E667,4,FALSE)</f>
        <v>.</v>
      </c>
      <c r="G36" s="10" t="str">
        <f>VLOOKUP(C36,'Disposition Schedule'!A2:F667,6,FALSE)</f>
        <v>.</v>
      </c>
      <c r="H36" s="37"/>
      <c r="J36" s="37"/>
      <c r="L36" s="21"/>
      <c r="M36" s="36"/>
      <c r="O36" s="9"/>
    </row>
    <row r="37" spans="1:15" ht="63.95" customHeight="1" x14ac:dyDescent="0.25">
      <c r="A37" s="9"/>
      <c r="B37" s="43"/>
      <c r="C37" s="38" t="s">
        <v>771</v>
      </c>
      <c r="D37" s="10" t="str">
        <f>VLOOKUP(C37,'Disposition Schedule'!A2:E667,2,FALSE)</f>
        <v>.</v>
      </c>
      <c r="E37" s="10" t="str">
        <f>VLOOKUP(C37,'Disposition Schedule'!A2:E667,3,FALSE)</f>
        <v>.</v>
      </c>
      <c r="F37" s="10" t="str">
        <f>VLOOKUP(C37,'Disposition Schedule'!A2:E667,4,FALSE)</f>
        <v>.</v>
      </c>
      <c r="G37" s="10" t="str">
        <f>VLOOKUP(C37,'Disposition Schedule'!A2:F667,6,FALSE)</f>
        <v>.</v>
      </c>
      <c r="H37" s="37"/>
      <c r="J37" s="37"/>
      <c r="L37" s="21"/>
      <c r="M37" s="36"/>
      <c r="O37" s="9"/>
    </row>
    <row r="38" spans="1:15" ht="63.95" customHeight="1" x14ac:dyDescent="0.25">
      <c r="A38" s="9"/>
      <c r="B38" s="43"/>
      <c r="C38" s="38" t="s">
        <v>771</v>
      </c>
      <c r="D38" s="10" t="str">
        <f>VLOOKUP(C38,'Disposition Schedule'!A2:E667,2,FALSE)</f>
        <v>.</v>
      </c>
      <c r="E38" s="10" t="str">
        <f>VLOOKUP(C38,'Disposition Schedule'!A2:E667,3,FALSE)</f>
        <v>.</v>
      </c>
      <c r="F38" s="10" t="str">
        <f>VLOOKUP(C38,'Disposition Schedule'!A2:E667,4,FALSE)</f>
        <v>.</v>
      </c>
      <c r="G38" s="10" t="str">
        <f>VLOOKUP(C38,'Disposition Schedule'!A2:F667,6,FALSE)</f>
        <v>.</v>
      </c>
      <c r="H38" s="37"/>
      <c r="J38" s="37"/>
      <c r="L38" s="21"/>
      <c r="M38" s="36"/>
      <c r="O38" s="9"/>
    </row>
    <row r="39" spans="1:15" ht="63.95" customHeight="1" x14ac:dyDescent="0.25">
      <c r="A39" s="9"/>
      <c r="B39" s="43"/>
      <c r="C39" s="38" t="s">
        <v>771</v>
      </c>
      <c r="D39" s="10" t="str">
        <f>VLOOKUP(C39,'Disposition Schedule'!A2:E667,2,FALSE)</f>
        <v>.</v>
      </c>
      <c r="E39" s="10" t="str">
        <f>VLOOKUP(C39,'Disposition Schedule'!A2:E667,3,FALSE)</f>
        <v>.</v>
      </c>
      <c r="F39" s="10" t="str">
        <f>VLOOKUP(C39,'Disposition Schedule'!A2:E667,4,FALSE)</f>
        <v>.</v>
      </c>
      <c r="G39" s="10" t="str">
        <f>VLOOKUP(C39,'Disposition Schedule'!A2:F667,6,FALSE)</f>
        <v>.</v>
      </c>
      <c r="H39" s="37"/>
      <c r="J39" s="37"/>
      <c r="L39" s="21"/>
      <c r="M39" s="36"/>
      <c r="O39" s="9"/>
    </row>
    <row r="40" spans="1:15" ht="63.95" customHeight="1" x14ac:dyDescent="0.25">
      <c r="A40" s="9"/>
      <c r="B40" s="43"/>
      <c r="C40" s="38" t="s">
        <v>771</v>
      </c>
      <c r="D40" s="10" t="str">
        <f>VLOOKUP(C40,'Disposition Schedule'!A2:E667,2,FALSE)</f>
        <v>.</v>
      </c>
      <c r="E40" s="10" t="str">
        <f>VLOOKUP(C40,'Disposition Schedule'!A2:E667,3,FALSE)</f>
        <v>.</v>
      </c>
      <c r="F40" s="10" t="str">
        <f>VLOOKUP(C40,'Disposition Schedule'!A2:E667,4,FALSE)</f>
        <v>.</v>
      </c>
      <c r="G40" s="10" t="str">
        <f>VLOOKUP(C40,'Disposition Schedule'!A2:F667,6,FALSE)</f>
        <v>.</v>
      </c>
      <c r="H40" s="37"/>
      <c r="J40" s="37"/>
      <c r="L40" s="21"/>
      <c r="M40" s="36"/>
      <c r="O40" s="9"/>
    </row>
    <row r="41" spans="1:15" ht="63.95" customHeight="1" x14ac:dyDescent="0.25">
      <c r="A41" s="9"/>
      <c r="B41" s="43"/>
      <c r="C41" s="38" t="s">
        <v>771</v>
      </c>
      <c r="D41" s="10" t="str">
        <f>VLOOKUP(C41,'Disposition Schedule'!A2:E667,2,FALSE)</f>
        <v>.</v>
      </c>
      <c r="E41" s="10" t="str">
        <f>VLOOKUP(C41,'Disposition Schedule'!A2:E667,3,FALSE)</f>
        <v>.</v>
      </c>
      <c r="F41" s="10" t="str">
        <f>VLOOKUP(C41,'Disposition Schedule'!A2:E667,4,FALSE)</f>
        <v>.</v>
      </c>
      <c r="G41" s="10" t="str">
        <f>VLOOKUP(C41,'Disposition Schedule'!A2:F667,6,FALSE)</f>
        <v>.</v>
      </c>
      <c r="H41" s="37"/>
      <c r="J41" s="37"/>
      <c r="L41" s="21"/>
      <c r="M41" s="36"/>
      <c r="O41" s="9"/>
    </row>
    <row r="42" spans="1:15" ht="63.95" customHeight="1" x14ac:dyDescent="0.25">
      <c r="A42" s="9"/>
      <c r="B42" s="43"/>
      <c r="C42" s="38" t="s">
        <v>771</v>
      </c>
      <c r="D42" s="10" t="str">
        <f>VLOOKUP(C42,'Disposition Schedule'!A2:E667,2,FALSE)</f>
        <v>.</v>
      </c>
      <c r="E42" s="10" t="str">
        <f>VLOOKUP(C42,'Disposition Schedule'!A2:E667,3,FALSE)</f>
        <v>.</v>
      </c>
      <c r="F42" s="10" t="str">
        <f>VLOOKUP(C42,'Disposition Schedule'!A2:E667,4,FALSE)</f>
        <v>.</v>
      </c>
      <c r="G42" s="10" t="str">
        <f>VLOOKUP(C42,'Disposition Schedule'!A2:F655,6,FALSE)</f>
        <v>.</v>
      </c>
      <c r="H42" s="37"/>
      <c r="J42" s="37"/>
      <c r="L42" s="21"/>
      <c r="M42" s="36"/>
      <c r="O42" s="9"/>
    </row>
    <row r="43" spans="1:15" ht="63.95" customHeight="1" x14ac:dyDescent="0.25">
      <c r="A43" s="9"/>
      <c r="B43" s="43"/>
      <c r="C43" s="38" t="s">
        <v>771</v>
      </c>
      <c r="D43" s="10" t="str">
        <f>VLOOKUP(C43,'Disposition Schedule'!A2:E667,2,FALSE)</f>
        <v>.</v>
      </c>
      <c r="E43" s="10" t="str">
        <f>VLOOKUP(C43,'Disposition Schedule'!A2:E667,3,FALSE)</f>
        <v>.</v>
      </c>
      <c r="F43" s="10" t="str">
        <f>VLOOKUP(C43,'Disposition Schedule'!A2:E667,4,FALSE)</f>
        <v>.</v>
      </c>
      <c r="G43" s="10" t="str">
        <f>VLOOKUP(C43,'Disposition Schedule'!A2:F656,6,FALSE)</f>
        <v>.</v>
      </c>
      <c r="H43" s="37"/>
      <c r="J43" s="37"/>
      <c r="L43" s="21"/>
      <c r="M43" s="36"/>
      <c r="O43" s="9"/>
    </row>
    <row r="44" spans="1:15" ht="63.95" customHeight="1" x14ac:dyDescent="0.25">
      <c r="A44" s="9"/>
      <c r="B44" s="43"/>
      <c r="C44" s="38" t="s">
        <v>771</v>
      </c>
      <c r="D44" s="10" t="str">
        <f>VLOOKUP(C44,'Disposition Schedule'!A2:E667,2,FALSE)</f>
        <v>.</v>
      </c>
      <c r="E44" s="10" t="str">
        <f>VLOOKUP(C44,'Disposition Schedule'!A2:E667,3,FALSE)</f>
        <v>.</v>
      </c>
      <c r="F44" s="10" t="str">
        <f>VLOOKUP(C44,'Disposition Schedule'!A2:E667,4,FALSE)</f>
        <v>.</v>
      </c>
      <c r="G44" s="10" t="str">
        <f>VLOOKUP(C44,'Disposition Schedule'!A2:F657,6,FALSE)</f>
        <v>.</v>
      </c>
      <c r="H44" s="37"/>
      <c r="J44" s="37"/>
      <c r="L44" s="21"/>
      <c r="M44" s="36"/>
      <c r="O44" s="9"/>
    </row>
    <row r="45" spans="1:15" ht="63.95" customHeight="1" x14ac:dyDescent="0.25">
      <c r="A45" s="9"/>
      <c r="B45" s="43"/>
      <c r="C45" s="38" t="s">
        <v>771</v>
      </c>
      <c r="D45" s="10" t="str">
        <f>VLOOKUP(C45,'Disposition Schedule'!A2:E667,2,FALSE)</f>
        <v>.</v>
      </c>
      <c r="E45" s="10" t="str">
        <f>VLOOKUP(C45,'Disposition Schedule'!A2:E667,3,FALSE)</f>
        <v>.</v>
      </c>
      <c r="F45" s="10" t="str">
        <f>VLOOKUP(C45,'Disposition Schedule'!A2:E667,4,FALSE)</f>
        <v>.</v>
      </c>
      <c r="G45" s="10" t="str">
        <f>VLOOKUP(C45,'Disposition Schedule'!A2:F658,6,FALSE)</f>
        <v>.</v>
      </c>
      <c r="H45" s="37"/>
      <c r="J45" s="37"/>
      <c r="L45" s="21"/>
      <c r="M45" s="36"/>
      <c r="O45" s="9"/>
    </row>
    <row r="46" spans="1:15" ht="63.95" customHeight="1" x14ac:dyDescent="0.25">
      <c r="A46" s="9"/>
      <c r="B46" s="43"/>
      <c r="C46" s="38" t="s">
        <v>771</v>
      </c>
      <c r="D46" s="10" t="str">
        <f>VLOOKUP(C46,'Disposition Schedule'!A2:E667,2,FALSE)</f>
        <v>.</v>
      </c>
      <c r="E46" s="10" t="str">
        <f>VLOOKUP(C46,'Disposition Schedule'!A2:E667,3,FALSE)</f>
        <v>.</v>
      </c>
      <c r="F46" s="10" t="str">
        <f>VLOOKUP(C46,'Disposition Schedule'!A2:E667,4,FALSE)</f>
        <v>.</v>
      </c>
      <c r="G46" s="10" t="str">
        <f>VLOOKUP(C46,'Disposition Schedule'!A2:F660,6,FALSE)</f>
        <v>.</v>
      </c>
      <c r="H46" s="37"/>
      <c r="J46" s="37"/>
      <c r="L46" s="21"/>
      <c r="M46" s="36"/>
      <c r="O46" s="9"/>
    </row>
    <row r="47" spans="1:15" ht="63.95" customHeight="1" x14ac:dyDescent="0.25">
      <c r="A47" s="9"/>
      <c r="B47" s="43"/>
      <c r="C47" s="38" t="s">
        <v>771</v>
      </c>
      <c r="D47" s="10" t="str">
        <f>VLOOKUP(C47,'Disposition Schedule'!A2:E667,2,FALSE)</f>
        <v>.</v>
      </c>
      <c r="E47" s="10" t="str">
        <f>VLOOKUP(C47,'Disposition Schedule'!A2:E667,3,FALSE)</f>
        <v>.</v>
      </c>
      <c r="F47" s="10" t="str">
        <f>VLOOKUP(C47,'Disposition Schedule'!A2:E667,4,FALSE)</f>
        <v>.</v>
      </c>
      <c r="G47" s="10" t="str">
        <f>VLOOKUP(C47,'Disposition Schedule'!A2:F661,6,FALSE)</f>
        <v>.</v>
      </c>
      <c r="H47" s="37"/>
      <c r="J47" s="37"/>
      <c r="L47" s="21"/>
      <c r="M47" s="36"/>
      <c r="O47" s="9"/>
    </row>
    <row r="48" spans="1:15" ht="63.95" customHeight="1" x14ac:dyDescent="0.25">
      <c r="A48" s="9"/>
      <c r="B48" s="43"/>
      <c r="C48" s="38" t="s">
        <v>771</v>
      </c>
      <c r="D48" s="10" t="str">
        <f>VLOOKUP(C48,'Disposition Schedule'!A2:E667,2,FALSE)</f>
        <v>.</v>
      </c>
      <c r="E48" s="10" t="str">
        <f>VLOOKUP(C48,'Disposition Schedule'!A2:E667,3,FALSE)</f>
        <v>.</v>
      </c>
      <c r="F48" s="10" t="str">
        <f>VLOOKUP(C48,'Disposition Schedule'!A2:E667,4,FALSE)</f>
        <v>.</v>
      </c>
      <c r="G48" s="10" t="str">
        <f>VLOOKUP(C48,'Disposition Schedule'!A2:F663,6,FALSE)</f>
        <v>.</v>
      </c>
      <c r="H48" s="37"/>
      <c r="J48" s="37"/>
      <c r="L48" s="21"/>
      <c r="M48" s="36"/>
      <c r="O48" s="9"/>
    </row>
    <row r="49" spans="1:15" ht="63.95" customHeight="1" x14ac:dyDescent="0.25">
      <c r="A49" s="9"/>
      <c r="B49" s="43"/>
      <c r="C49" s="38" t="s">
        <v>771</v>
      </c>
      <c r="D49" s="10" t="str">
        <f>VLOOKUP(C49,'Disposition Schedule'!A2:E667,2,FALSE)</f>
        <v>.</v>
      </c>
      <c r="E49" s="10" t="str">
        <f>VLOOKUP(C49,'Disposition Schedule'!A2:E667,3,FALSE)</f>
        <v>.</v>
      </c>
      <c r="F49" s="10" t="str">
        <f>VLOOKUP(C49,'Disposition Schedule'!A2:E667,4,FALSE)</f>
        <v>.</v>
      </c>
      <c r="G49" s="10" t="str">
        <f>VLOOKUP(C49,'Disposition Schedule'!A2:F664,6,FALSE)</f>
        <v>.</v>
      </c>
      <c r="H49" s="37"/>
      <c r="J49" s="37"/>
      <c r="L49" s="21"/>
      <c r="M49" s="36"/>
      <c r="O49" s="9"/>
    </row>
    <row r="50" spans="1:15" ht="63.95" customHeight="1" x14ac:dyDescent="0.25">
      <c r="A50" s="9"/>
      <c r="B50" s="43"/>
      <c r="C50" s="38" t="s">
        <v>771</v>
      </c>
      <c r="D50" s="10" t="str">
        <f>VLOOKUP(C50,'Disposition Schedule'!A2:E667,2,FALSE)</f>
        <v>.</v>
      </c>
      <c r="E50" s="10" t="str">
        <f>VLOOKUP(C50,'Disposition Schedule'!A2:E667,3,FALSE)</f>
        <v>.</v>
      </c>
      <c r="F50" s="10" t="str">
        <f>VLOOKUP(C50,'Disposition Schedule'!A2:E667,4,FALSE)</f>
        <v>.</v>
      </c>
      <c r="G50" s="10" t="str">
        <f>VLOOKUP(C50,'Disposition Schedule'!A2:F665,6,FALSE)</f>
        <v>.</v>
      </c>
      <c r="H50" s="37"/>
      <c r="J50" s="37"/>
      <c r="L50" s="21"/>
      <c r="M50" s="36"/>
      <c r="O50" s="9"/>
    </row>
    <row r="51" spans="1:15" ht="63.95" customHeight="1" x14ac:dyDescent="0.25">
      <c r="A51" s="9"/>
      <c r="B51" s="43"/>
      <c r="C51" s="38" t="s">
        <v>771</v>
      </c>
      <c r="D51" s="10" t="str">
        <f>VLOOKUP(C51,'Disposition Schedule'!A2:E667,2,FALSE)</f>
        <v>.</v>
      </c>
      <c r="E51" s="10" t="str">
        <f>VLOOKUP(C51,'Disposition Schedule'!A2:E667,3,FALSE)</f>
        <v>.</v>
      </c>
      <c r="F51" s="10" t="str">
        <f>VLOOKUP(C51,'Disposition Schedule'!A2:E667,4,FALSE)</f>
        <v>.</v>
      </c>
      <c r="G51" s="10" t="str">
        <f>VLOOKUP(C51,'Disposition Schedule'!A2:F666,6,FALSE)</f>
        <v>.</v>
      </c>
      <c r="H51" s="37"/>
      <c r="J51" s="37"/>
      <c r="L51" s="21"/>
      <c r="M51" s="36"/>
      <c r="O51" s="9"/>
    </row>
    <row r="52" spans="1:15" ht="63.95" customHeight="1" x14ac:dyDescent="0.25">
      <c r="A52" s="9"/>
      <c r="B52" s="43"/>
      <c r="C52" s="38" t="s">
        <v>771</v>
      </c>
      <c r="D52" s="10" t="str">
        <f>VLOOKUP(C52,'Disposition Schedule'!A2:E667,2,FALSE)</f>
        <v>.</v>
      </c>
      <c r="E52" s="10" t="str">
        <f>VLOOKUP(C52,'Disposition Schedule'!A2:E667,3,FALSE)</f>
        <v>.</v>
      </c>
      <c r="F52" s="10" t="str">
        <f>VLOOKUP(C52,'Disposition Schedule'!A2:E667,4,FALSE)</f>
        <v>.</v>
      </c>
      <c r="G52" s="10" t="str">
        <f>VLOOKUP(C52,'Disposition Schedule'!A2:F667,6,FALSE)</f>
        <v>.</v>
      </c>
      <c r="H52" s="37"/>
      <c r="J52" s="37"/>
      <c r="L52" s="21"/>
      <c r="M52" s="36"/>
      <c r="O52" s="9"/>
    </row>
    <row r="53" spans="1:15" ht="63.95" customHeight="1" x14ac:dyDescent="0.25">
      <c r="A53" s="9"/>
      <c r="B53" s="43"/>
      <c r="C53" s="38" t="s">
        <v>771</v>
      </c>
      <c r="D53" s="10" t="str">
        <f>VLOOKUP(C53,'Disposition Schedule'!A2:E667,2,FALSE)</f>
        <v>.</v>
      </c>
      <c r="E53" s="10" t="str">
        <f>VLOOKUP(C53,'Disposition Schedule'!A2:E667,3,FALSE)</f>
        <v>.</v>
      </c>
      <c r="F53" s="10" t="str">
        <f>VLOOKUP(C53,'Disposition Schedule'!A2:E667,4,FALSE)</f>
        <v>.</v>
      </c>
      <c r="G53" s="10" t="str">
        <f>VLOOKUP(C53,'Disposition Schedule'!A2:F668,6,FALSE)</f>
        <v>.</v>
      </c>
      <c r="H53" s="37"/>
      <c r="J53" s="37"/>
      <c r="L53" s="21"/>
      <c r="M53" s="36"/>
      <c r="O53" s="9"/>
    </row>
    <row r="54" spans="1:15" ht="63.95" customHeight="1" x14ac:dyDescent="0.25">
      <c r="A54" s="9"/>
      <c r="B54" s="43"/>
      <c r="C54" s="38" t="s">
        <v>771</v>
      </c>
      <c r="D54" s="10" t="str">
        <f>VLOOKUP(C54,'Disposition Schedule'!A2:E667,2,FALSE)</f>
        <v>.</v>
      </c>
      <c r="E54" s="10" t="str">
        <f>VLOOKUP(C54,'Disposition Schedule'!A2:E667,3,FALSE)</f>
        <v>.</v>
      </c>
      <c r="F54" s="10" t="str">
        <f>VLOOKUP(C54,'Disposition Schedule'!A2:E667,4,FALSE)</f>
        <v>.</v>
      </c>
      <c r="G54" s="10" t="str">
        <f>VLOOKUP(C54,'Disposition Schedule'!A2:F669,6,FALSE)</f>
        <v>.</v>
      </c>
      <c r="H54" s="37"/>
      <c r="J54" s="37"/>
      <c r="L54" s="21"/>
      <c r="M54" s="36"/>
      <c r="O54" s="9"/>
    </row>
    <row r="55" spans="1:15" ht="63.95" customHeight="1" x14ac:dyDescent="0.25">
      <c r="A55" s="9"/>
      <c r="B55" s="43"/>
      <c r="C55" s="38" t="s">
        <v>771</v>
      </c>
      <c r="D55" s="10" t="str">
        <f>VLOOKUP(C55,'Disposition Schedule'!A2:E667,2,FALSE)</f>
        <v>.</v>
      </c>
      <c r="E55" s="10" t="str">
        <f>VLOOKUP(C55,'Disposition Schedule'!A2:E667,3,FALSE)</f>
        <v>.</v>
      </c>
      <c r="F55" s="10" t="str">
        <f>VLOOKUP(C55,'Disposition Schedule'!A2:E667,4,FALSE)</f>
        <v>.</v>
      </c>
      <c r="G55" s="10" t="str">
        <f>VLOOKUP(C55,'Disposition Schedule'!A2:F670,6,FALSE)</f>
        <v>.</v>
      </c>
      <c r="H55" s="37"/>
      <c r="J55" s="37"/>
      <c r="L55" s="21"/>
      <c r="M55" s="36"/>
      <c r="O55" s="9"/>
    </row>
    <row r="56" spans="1:15" ht="63.95" customHeight="1" x14ac:dyDescent="0.25">
      <c r="A56" s="9"/>
      <c r="B56" s="43"/>
      <c r="C56" s="38" t="s">
        <v>771</v>
      </c>
      <c r="D56" s="10" t="str">
        <f>VLOOKUP(C56,'Disposition Schedule'!A2:E667,2,FALSE)</f>
        <v>.</v>
      </c>
      <c r="E56" s="10" t="str">
        <f>VLOOKUP(C56,'Disposition Schedule'!A2:E667,3,FALSE)</f>
        <v>.</v>
      </c>
      <c r="F56" s="10" t="str">
        <f>VLOOKUP(C56,'Disposition Schedule'!A2:E667,4,FALSE)</f>
        <v>.</v>
      </c>
      <c r="G56" s="10" t="str">
        <f>VLOOKUP(C56,'Disposition Schedule'!A2:F671,6,FALSE)</f>
        <v>.</v>
      </c>
      <c r="H56" s="37"/>
      <c r="J56" s="37"/>
      <c r="L56" s="21"/>
      <c r="M56" s="36"/>
      <c r="O56" s="9"/>
    </row>
    <row r="57" spans="1:15" ht="63.95" customHeight="1" x14ac:dyDescent="0.25">
      <c r="A57" s="9"/>
      <c r="B57" s="43"/>
      <c r="C57" s="38" t="s">
        <v>771</v>
      </c>
      <c r="D57" s="10" t="str">
        <f>VLOOKUP(C57,'Disposition Schedule'!A2:E667,2,FALSE)</f>
        <v>.</v>
      </c>
      <c r="E57" s="10" t="str">
        <f>VLOOKUP(C57,'Disposition Schedule'!A2:E667,3,FALSE)</f>
        <v>.</v>
      </c>
      <c r="F57" s="10" t="str">
        <f>VLOOKUP(C57,'Disposition Schedule'!A2:E667,4,FALSE)</f>
        <v>.</v>
      </c>
      <c r="G57" s="10" t="str">
        <f>VLOOKUP(C57,'Disposition Schedule'!A2:F672,6,FALSE)</f>
        <v>.</v>
      </c>
      <c r="H57" s="37"/>
      <c r="J57" s="37"/>
      <c r="L57" s="21"/>
      <c r="M57" s="36"/>
      <c r="O57" s="9"/>
    </row>
    <row r="58" spans="1:15" ht="63.95" customHeight="1" x14ac:dyDescent="0.25">
      <c r="A58" s="9"/>
      <c r="B58" s="43"/>
      <c r="C58" s="38" t="s">
        <v>771</v>
      </c>
      <c r="D58" s="10" t="str">
        <f>VLOOKUP(C58,'Disposition Schedule'!A2:E667,2,FALSE)</f>
        <v>.</v>
      </c>
      <c r="E58" s="10" t="str">
        <f>VLOOKUP(C58,'Disposition Schedule'!A2:E667,3,FALSE)</f>
        <v>.</v>
      </c>
      <c r="F58" s="10" t="str">
        <f>VLOOKUP(C58,'Disposition Schedule'!A2:E667,4,FALSE)</f>
        <v>.</v>
      </c>
      <c r="G58" s="10" t="str">
        <f>VLOOKUP(C58,'Disposition Schedule'!A2:F673,6,FALSE)</f>
        <v>.</v>
      </c>
      <c r="H58" s="37"/>
      <c r="J58" s="37"/>
      <c r="L58" s="21"/>
      <c r="M58" s="36"/>
      <c r="O58" s="9"/>
    </row>
    <row r="59" spans="1:15" ht="63.95" customHeight="1" x14ac:dyDescent="0.25">
      <c r="A59" s="9"/>
      <c r="B59" s="43"/>
      <c r="C59" s="38" t="s">
        <v>771</v>
      </c>
      <c r="D59" s="10" t="str">
        <f>VLOOKUP(C59,'Disposition Schedule'!A2:E667,2,FALSE)</f>
        <v>.</v>
      </c>
      <c r="E59" s="10" t="str">
        <f>VLOOKUP(C59,'Disposition Schedule'!A2:E667,3,FALSE)</f>
        <v>.</v>
      </c>
      <c r="F59" s="10" t="str">
        <f>VLOOKUP(C59,'Disposition Schedule'!A2:E667,4,FALSE)</f>
        <v>.</v>
      </c>
      <c r="G59" s="10" t="str">
        <f>VLOOKUP(C59,'Disposition Schedule'!A2:F674,6,FALSE)</f>
        <v>.</v>
      </c>
      <c r="H59" s="37"/>
      <c r="J59" s="37"/>
      <c r="L59" s="21"/>
      <c r="M59" s="36"/>
      <c r="O59" s="9"/>
    </row>
    <row r="60" spans="1:15" ht="63.95" customHeight="1" x14ac:dyDescent="0.25">
      <c r="A60" s="9"/>
      <c r="B60" s="43"/>
      <c r="C60" s="38" t="s">
        <v>771</v>
      </c>
      <c r="D60" s="10" t="str">
        <f>VLOOKUP(C60,'Disposition Schedule'!A2:E667,2,FALSE)</f>
        <v>.</v>
      </c>
      <c r="E60" s="10" t="str">
        <f>VLOOKUP(C60,'Disposition Schedule'!A2:E667,3,FALSE)</f>
        <v>.</v>
      </c>
      <c r="F60" s="10" t="str">
        <f>VLOOKUP(C60,'Disposition Schedule'!A2:E667,4,FALSE)</f>
        <v>.</v>
      </c>
      <c r="G60" s="10" t="str">
        <f>VLOOKUP(C60,'Disposition Schedule'!A2:F675,6,FALSE)</f>
        <v>.</v>
      </c>
      <c r="H60" s="37"/>
      <c r="J60" s="37"/>
      <c r="L60" s="21"/>
      <c r="M60" s="36"/>
      <c r="O60" s="9"/>
    </row>
    <row r="61" spans="1:15" ht="63.95" customHeight="1" x14ac:dyDescent="0.25">
      <c r="A61" s="9"/>
      <c r="B61" s="43"/>
      <c r="C61" s="38" t="s">
        <v>771</v>
      </c>
      <c r="D61" s="10" t="str">
        <f>VLOOKUP(C61,'Disposition Schedule'!A2:E667,2,FALSE)</f>
        <v>.</v>
      </c>
      <c r="E61" s="10" t="str">
        <f>VLOOKUP(C61,'Disposition Schedule'!A2:E667,3,FALSE)</f>
        <v>.</v>
      </c>
      <c r="F61" s="10" t="str">
        <f>VLOOKUP(C61,'Disposition Schedule'!A2:E667,4,FALSE)</f>
        <v>.</v>
      </c>
      <c r="G61" s="10" t="str">
        <f>VLOOKUP(C61,'Disposition Schedule'!A2:F676,6,FALSE)</f>
        <v>.</v>
      </c>
      <c r="H61" s="37"/>
      <c r="J61" s="37"/>
      <c r="L61" s="21"/>
      <c r="M61" s="36"/>
      <c r="O61" s="9"/>
    </row>
    <row r="62" spans="1:15" ht="63.95" customHeight="1" x14ac:dyDescent="0.25">
      <c r="A62" s="9"/>
      <c r="B62" s="43"/>
      <c r="C62" s="38" t="s">
        <v>771</v>
      </c>
      <c r="D62" s="10" t="str">
        <f>VLOOKUP(C62,'Disposition Schedule'!A2:E667,2,FALSE)</f>
        <v>.</v>
      </c>
      <c r="E62" s="10" t="str">
        <f>VLOOKUP(C62,'Disposition Schedule'!A2:E667,3,FALSE)</f>
        <v>.</v>
      </c>
      <c r="F62" s="10" t="str">
        <f>VLOOKUP(C62,'Disposition Schedule'!A2:E667,4,FALSE)</f>
        <v>.</v>
      </c>
      <c r="G62" s="10" t="str">
        <f>VLOOKUP(C62,'Disposition Schedule'!A2:F677,6,FALSE)</f>
        <v>.</v>
      </c>
      <c r="H62" s="37"/>
      <c r="J62" s="37"/>
      <c r="L62" s="21"/>
      <c r="M62" s="36"/>
      <c r="O62" s="9"/>
    </row>
    <row r="63" spans="1:15" ht="63.95" customHeight="1" x14ac:dyDescent="0.25">
      <c r="A63" s="9"/>
      <c r="B63" s="43"/>
      <c r="C63" s="38" t="s">
        <v>771</v>
      </c>
      <c r="D63" s="10" t="str">
        <f>VLOOKUP(C63,'Disposition Schedule'!A2:E667,2,FALSE)</f>
        <v>.</v>
      </c>
      <c r="E63" s="10" t="str">
        <f>VLOOKUP(C63,'Disposition Schedule'!A2:E667,3,FALSE)</f>
        <v>.</v>
      </c>
      <c r="F63" s="10" t="str">
        <f>VLOOKUP(C63,'Disposition Schedule'!A2:E667,4,FALSE)</f>
        <v>.</v>
      </c>
      <c r="G63" s="10" t="str">
        <f>VLOOKUP(C63,'Disposition Schedule'!A2:F678,6,FALSE)</f>
        <v>.</v>
      </c>
      <c r="H63" s="37"/>
      <c r="J63" s="37"/>
      <c r="L63" s="21"/>
      <c r="M63" s="36"/>
      <c r="O63" s="9"/>
    </row>
    <row r="64" spans="1:15" ht="63.95" customHeight="1" x14ac:dyDescent="0.25">
      <c r="A64" s="9"/>
      <c r="B64" s="43"/>
      <c r="C64" s="38" t="s">
        <v>771</v>
      </c>
      <c r="D64" s="10" t="str">
        <f>VLOOKUP(C64,'Disposition Schedule'!A2:E667,2,FALSE)</f>
        <v>.</v>
      </c>
      <c r="E64" s="10" t="str">
        <f>VLOOKUP(C64,'Disposition Schedule'!A2:E667,3,FALSE)</f>
        <v>.</v>
      </c>
      <c r="F64" s="10" t="str">
        <f>VLOOKUP(C64,'Disposition Schedule'!A2:E667,4,FALSE)</f>
        <v>.</v>
      </c>
      <c r="G64" s="10" t="str">
        <f>VLOOKUP(C64,'Disposition Schedule'!A2:F679,6,FALSE)</f>
        <v>.</v>
      </c>
      <c r="H64" s="37"/>
      <c r="J64" s="37"/>
      <c r="L64" s="21"/>
      <c r="M64" s="36"/>
      <c r="O64" s="9"/>
    </row>
    <row r="65" spans="1:15" ht="63.95" customHeight="1" x14ac:dyDescent="0.25">
      <c r="A65" s="9"/>
      <c r="B65" s="43"/>
      <c r="C65" s="38" t="s">
        <v>771</v>
      </c>
      <c r="D65" s="10" t="str">
        <f>VLOOKUP(C65,'Disposition Schedule'!A2:E667,2,FALSE)</f>
        <v>.</v>
      </c>
      <c r="E65" s="10" t="str">
        <f>VLOOKUP(C65,'Disposition Schedule'!A2:E667,3,FALSE)</f>
        <v>.</v>
      </c>
      <c r="F65" s="10" t="str">
        <f>VLOOKUP(C65,'Disposition Schedule'!A2:E667,4,FALSE)</f>
        <v>.</v>
      </c>
      <c r="G65" s="10" t="str">
        <f>VLOOKUP(C65,'Disposition Schedule'!A2:F680,6,FALSE)</f>
        <v>.</v>
      </c>
      <c r="H65" s="37"/>
      <c r="J65" s="37"/>
      <c r="L65" s="21"/>
      <c r="M65" s="36"/>
      <c r="O65" s="9"/>
    </row>
    <row r="66" spans="1:15" ht="63.95" customHeight="1" x14ac:dyDescent="0.25">
      <c r="A66" s="9"/>
      <c r="B66" s="43"/>
      <c r="C66" s="38" t="s">
        <v>771</v>
      </c>
      <c r="D66" s="10" t="str">
        <f>VLOOKUP(C66,'Disposition Schedule'!A2:E667,2,FALSE)</f>
        <v>.</v>
      </c>
      <c r="E66" s="10" t="str">
        <f>VLOOKUP(C66,'Disposition Schedule'!A2:E667,3,FALSE)</f>
        <v>.</v>
      </c>
      <c r="F66" s="10" t="str">
        <f>VLOOKUP(C66,'Disposition Schedule'!A2:E667,4,FALSE)</f>
        <v>.</v>
      </c>
      <c r="G66" s="10" t="str">
        <f>VLOOKUP(C66,'Disposition Schedule'!A2:F681,6,FALSE)</f>
        <v>.</v>
      </c>
      <c r="H66" s="37"/>
      <c r="J66" s="37"/>
      <c r="L66" s="21"/>
      <c r="M66" s="36"/>
      <c r="O66" s="9"/>
    </row>
    <row r="67" spans="1:15" ht="63.95" customHeight="1" x14ac:dyDescent="0.25">
      <c r="A67" s="9"/>
      <c r="B67" s="43"/>
      <c r="C67" s="38" t="s">
        <v>771</v>
      </c>
      <c r="D67" s="10" t="str">
        <f>VLOOKUP(C67,'Disposition Schedule'!A2:E667,2,FALSE)</f>
        <v>.</v>
      </c>
      <c r="E67" s="10" t="str">
        <f>VLOOKUP(C67,'Disposition Schedule'!A2:E667,3,FALSE)</f>
        <v>.</v>
      </c>
      <c r="F67" s="10" t="str">
        <f>VLOOKUP(C67,'Disposition Schedule'!A2:E667,4,FALSE)</f>
        <v>.</v>
      </c>
      <c r="G67" s="10" t="str">
        <f>VLOOKUP(C67,'Disposition Schedule'!A2:F682,6,FALSE)</f>
        <v>.</v>
      </c>
      <c r="H67" s="37"/>
      <c r="J67" s="37"/>
      <c r="L67" s="21"/>
      <c r="M67" s="36"/>
      <c r="O67" s="9"/>
    </row>
    <row r="68" spans="1:15" ht="63.95" customHeight="1" x14ac:dyDescent="0.25">
      <c r="A68" s="9"/>
      <c r="B68" s="43"/>
      <c r="C68" s="38" t="s">
        <v>771</v>
      </c>
      <c r="D68" s="10" t="str">
        <f>VLOOKUP(C68,'Disposition Schedule'!A2:E667,2,FALSE)</f>
        <v>.</v>
      </c>
      <c r="E68" s="10" t="str">
        <f>VLOOKUP(C68,'Disposition Schedule'!A2:E667,3,FALSE)</f>
        <v>.</v>
      </c>
      <c r="F68" s="10" t="str">
        <f>VLOOKUP(C68,'Disposition Schedule'!A2:E667,4,FALSE)</f>
        <v>.</v>
      </c>
      <c r="G68" s="10" t="str">
        <f>VLOOKUP(C68,'Disposition Schedule'!A2:F683,6,FALSE)</f>
        <v>.</v>
      </c>
      <c r="H68" s="37"/>
      <c r="J68" s="37"/>
      <c r="L68" s="21"/>
      <c r="M68" s="36"/>
      <c r="O68" s="9"/>
    </row>
    <row r="69" spans="1:15" ht="63.95" customHeight="1" x14ac:dyDescent="0.25">
      <c r="A69" s="9"/>
      <c r="B69" s="43"/>
      <c r="C69" s="38" t="s">
        <v>771</v>
      </c>
      <c r="D69" s="10" t="str">
        <f>VLOOKUP(C69,'Disposition Schedule'!A2:E667,2,FALSE)</f>
        <v>.</v>
      </c>
      <c r="E69" s="10" t="str">
        <f>VLOOKUP(C69,'Disposition Schedule'!A2:E667,3,FALSE)</f>
        <v>.</v>
      </c>
      <c r="F69" s="10" t="str">
        <f>VLOOKUP(C69,'Disposition Schedule'!A2:E667,4,FALSE)</f>
        <v>.</v>
      </c>
      <c r="G69" s="10" t="str">
        <f>VLOOKUP(C69,'Disposition Schedule'!A2:F684,6,FALSE)</f>
        <v>.</v>
      </c>
      <c r="H69" s="37"/>
      <c r="J69" s="37"/>
      <c r="L69" s="21"/>
      <c r="M69" s="36"/>
      <c r="O69" s="9"/>
    </row>
    <row r="70" spans="1:15" ht="63.95" customHeight="1" x14ac:dyDescent="0.25">
      <c r="A70" s="9"/>
      <c r="B70" s="43"/>
      <c r="C70" s="38" t="s">
        <v>771</v>
      </c>
      <c r="D70" s="10" t="str">
        <f>VLOOKUP(C70,'Disposition Schedule'!A2:E667,2,FALSE)</f>
        <v>.</v>
      </c>
      <c r="E70" s="10" t="str">
        <f>VLOOKUP(C70,'Disposition Schedule'!A2:E667,3,FALSE)</f>
        <v>.</v>
      </c>
      <c r="F70" s="10" t="str">
        <f>VLOOKUP(C70,'Disposition Schedule'!A2:E667,4,FALSE)</f>
        <v>.</v>
      </c>
      <c r="G70" s="10" t="str">
        <f>VLOOKUP(C70,'Disposition Schedule'!A2:F685,6,FALSE)</f>
        <v>.</v>
      </c>
      <c r="H70" s="37"/>
      <c r="J70" s="37"/>
      <c r="L70" s="21"/>
      <c r="M70" s="36"/>
      <c r="O70" s="9"/>
    </row>
    <row r="71" spans="1:15" ht="63.95" customHeight="1" x14ac:dyDescent="0.25">
      <c r="A71" s="9"/>
      <c r="B71" s="43"/>
      <c r="C71" s="38" t="s">
        <v>771</v>
      </c>
      <c r="D71" s="10" t="str">
        <f>VLOOKUP(C71,'Disposition Schedule'!A2:E667,2,FALSE)</f>
        <v>.</v>
      </c>
      <c r="E71" s="10" t="str">
        <f>VLOOKUP(C71,'Disposition Schedule'!A2:E667,3,FALSE)</f>
        <v>.</v>
      </c>
      <c r="F71" s="10" t="str">
        <f>VLOOKUP(C71,'Disposition Schedule'!A2:E667,4,FALSE)</f>
        <v>.</v>
      </c>
      <c r="G71" s="10" t="str">
        <f>VLOOKUP(C71,'Disposition Schedule'!A2:F686,6,FALSE)</f>
        <v>.</v>
      </c>
      <c r="H71" s="37"/>
      <c r="J71" s="37"/>
      <c r="L71" s="21"/>
      <c r="M71" s="36"/>
      <c r="O71" s="9"/>
    </row>
    <row r="72" spans="1:15" ht="63.95" customHeight="1" x14ac:dyDescent="0.25">
      <c r="A72" s="9"/>
      <c r="B72" s="43"/>
      <c r="C72" s="38" t="s">
        <v>771</v>
      </c>
      <c r="D72" s="10" t="str">
        <f>VLOOKUP(C72,'Disposition Schedule'!A2:E667,2,FALSE)</f>
        <v>.</v>
      </c>
      <c r="E72" s="10" t="str">
        <f>VLOOKUP(C72,'Disposition Schedule'!A2:E667,3,FALSE)</f>
        <v>.</v>
      </c>
      <c r="F72" s="10" t="str">
        <f>VLOOKUP(C72,'Disposition Schedule'!A2:E667,4,FALSE)</f>
        <v>.</v>
      </c>
      <c r="G72" s="10" t="str">
        <f>VLOOKUP(C72,'Disposition Schedule'!A2:F687,6,FALSE)</f>
        <v>.</v>
      </c>
      <c r="H72" s="37"/>
      <c r="J72" s="37"/>
      <c r="L72" s="21"/>
      <c r="M72" s="36"/>
      <c r="O72" s="9"/>
    </row>
    <row r="73" spans="1:15" ht="63.95" customHeight="1" x14ac:dyDescent="0.25">
      <c r="A73" s="9"/>
      <c r="B73" s="43"/>
      <c r="C73" s="38" t="s">
        <v>771</v>
      </c>
      <c r="D73" s="10" t="str">
        <f>VLOOKUP(C73,'Disposition Schedule'!A2:E667,2,FALSE)</f>
        <v>.</v>
      </c>
      <c r="E73" s="10" t="str">
        <f>VLOOKUP(C73,'Disposition Schedule'!A2:E667,3,FALSE)</f>
        <v>.</v>
      </c>
      <c r="F73" s="10" t="str">
        <f>VLOOKUP(C73,'Disposition Schedule'!A2:E667,4,FALSE)</f>
        <v>.</v>
      </c>
      <c r="G73" s="10" t="str">
        <f>VLOOKUP(C73,'Disposition Schedule'!A2:F688,6,FALSE)</f>
        <v>.</v>
      </c>
      <c r="H73" s="37"/>
      <c r="J73" s="37"/>
      <c r="L73" s="21"/>
      <c r="M73" s="36"/>
      <c r="O73" s="9"/>
    </row>
    <row r="74" spans="1:15" ht="63.95" customHeight="1" x14ac:dyDescent="0.25">
      <c r="A74" s="9"/>
      <c r="B74" s="43"/>
      <c r="C74" s="38" t="s">
        <v>771</v>
      </c>
      <c r="D74" s="10" t="str">
        <f>VLOOKUP(C74,'Disposition Schedule'!A2:E667,2,FALSE)</f>
        <v>.</v>
      </c>
      <c r="E74" s="10" t="str">
        <f>VLOOKUP(C74,'Disposition Schedule'!A2:E667,3,FALSE)</f>
        <v>.</v>
      </c>
      <c r="F74" s="10" t="str">
        <f>VLOOKUP(C74,'Disposition Schedule'!A2:E667,4,FALSE)</f>
        <v>.</v>
      </c>
      <c r="G74" s="10" t="str">
        <f>VLOOKUP(C74,'Disposition Schedule'!A2:F689,6,FALSE)</f>
        <v>.</v>
      </c>
      <c r="H74" s="37"/>
      <c r="J74" s="37"/>
      <c r="L74" s="21"/>
      <c r="M74" s="36"/>
      <c r="O74" s="9"/>
    </row>
    <row r="75" spans="1:15" ht="63.95" customHeight="1" x14ac:dyDescent="0.25">
      <c r="A75" s="9"/>
      <c r="B75" s="43"/>
      <c r="C75" s="38" t="s">
        <v>771</v>
      </c>
      <c r="D75" s="10" t="str">
        <f>VLOOKUP(C75,'Disposition Schedule'!A2:E667,2,FALSE)</f>
        <v>.</v>
      </c>
      <c r="E75" s="10" t="str">
        <f>VLOOKUP(C75,'Disposition Schedule'!A2:E667,3,FALSE)</f>
        <v>.</v>
      </c>
      <c r="F75" s="10" t="str">
        <f>VLOOKUP(C75,'Disposition Schedule'!A2:E667,4,FALSE)</f>
        <v>.</v>
      </c>
      <c r="G75" s="10" t="str">
        <f>VLOOKUP(C75,'Disposition Schedule'!A2:F690,6,FALSE)</f>
        <v>.</v>
      </c>
      <c r="H75" s="37"/>
      <c r="J75" s="37"/>
      <c r="L75" s="21"/>
      <c r="M75" s="36"/>
      <c r="O75" s="9"/>
    </row>
    <row r="76" spans="1:15" ht="63.95" customHeight="1" x14ac:dyDescent="0.25">
      <c r="A76" s="9"/>
      <c r="B76" s="43"/>
      <c r="C76" s="38" t="s">
        <v>771</v>
      </c>
      <c r="D76" s="10" t="str">
        <f>VLOOKUP(C76,'Disposition Schedule'!A2:E667,2,FALSE)</f>
        <v>.</v>
      </c>
      <c r="E76" s="10" t="str">
        <f>VLOOKUP(C76,'Disposition Schedule'!A2:E667,3,FALSE)</f>
        <v>.</v>
      </c>
      <c r="F76" s="10" t="str">
        <f>VLOOKUP(C76,'Disposition Schedule'!A2:E667,4,FALSE)</f>
        <v>.</v>
      </c>
      <c r="G76" s="10" t="str">
        <f>VLOOKUP(C76,'Disposition Schedule'!A2:F691,6,FALSE)</f>
        <v>.</v>
      </c>
      <c r="H76" s="37"/>
      <c r="J76" s="37"/>
      <c r="L76" s="21"/>
      <c r="M76" s="36"/>
      <c r="O76" s="9"/>
    </row>
    <row r="77" spans="1:15" ht="63.95" customHeight="1" x14ac:dyDescent="0.25">
      <c r="A77" s="9"/>
      <c r="B77" s="43"/>
      <c r="C77" s="38" t="s">
        <v>771</v>
      </c>
      <c r="D77" s="10" t="str">
        <f>VLOOKUP(C77,'Disposition Schedule'!A2:E667,2,FALSE)</f>
        <v>.</v>
      </c>
      <c r="E77" s="10" t="str">
        <f>VLOOKUP(C77,'Disposition Schedule'!A2:E667,3,FALSE)</f>
        <v>.</v>
      </c>
      <c r="F77" s="10" t="str">
        <f>VLOOKUP(C77,'Disposition Schedule'!A2:E667,4,FALSE)</f>
        <v>.</v>
      </c>
      <c r="G77" s="10" t="str">
        <f>VLOOKUP(C77,'Disposition Schedule'!A2:F692,6,FALSE)</f>
        <v>.</v>
      </c>
      <c r="H77" s="37"/>
      <c r="J77" s="37"/>
      <c r="L77" s="21"/>
      <c r="M77" s="36"/>
      <c r="O77" s="9"/>
    </row>
    <row r="78" spans="1:15" ht="63.95" customHeight="1" x14ac:dyDescent="0.25">
      <c r="A78" s="9"/>
      <c r="B78" s="43"/>
      <c r="C78" s="38" t="s">
        <v>771</v>
      </c>
      <c r="D78" s="10" t="str">
        <f>VLOOKUP(C78,'Disposition Schedule'!A2:E667,2,FALSE)</f>
        <v>.</v>
      </c>
      <c r="E78" s="10" t="str">
        <f>VLOOKUP(C78,'Disposition Schedule'!A2:E667,3,FALSE)</f>
        <v>.</v>
      </c>
      <c r="F78" s="10" t="str">
        <f>VLOOKUP(C78,'Disposition Schedule'!A2:E667,4,FALSE)</f>
        <v>.</v>
      </c>
      <c r="G78" s="10" t="str">
        <f>VLOOKUP(C78,'Disposition Schedule'!A2:F693,6,FALSE)</f>
        <v>.</v>
      </c>
      <c r="H78" s="37"/>
      <c r="J78" s="37"/>
      <c r="L78" s="21"/>
      <c r="M78" s="36"/>
      <c r="O78" s="9"/>
    </row>
    <row r="79" spans="1:15" ht="63.95" customHeight="1" x14ac:dyDescent="0.25">
      <c r="A79" s="9"/>
      <c r="B79" s="43"/>
      <c r="C79" s="38" t="s">
        <v>771</v>
      </c>
      <c r="D79" s="10" t="str">
        <f>VLOOKUP(C79,'Disposition Schedule'!A2:E667,2,FALSE)</f>
        <v>.</v>
      </c>
      <c r="E79" s="10" t="str">
        <f>VLOOKUP(C79,'Disposition Schedule'!A2:E667,3,FALSE)</f>
        <v>.</v>
      </c>
      <c r="F79" s="10" t="str">
        <f>VLOOKUP(C79,'Disposition Schedule'!A2:E667,4,FALSE)</f>
        <v>.</v>
      </c>
      <c r="G79" s="10" t="str">
        <f>VLOOKUP(C79,'Disposition Schedule'!A2:F694,6,FALSE)</f>
        <v>.</v>
      </c>
      <c r="H79" s="37"/>
      <c r="J79" s="37"/>
      <c r="L79" s="21"/>
      <c r="M79" s="36"/>
      <c r="O79" s="9"/>
    </row>
    <row r="80" spans="1:15" ht="63.95" customHeight="1" x14ac:dyDescent="0.25">
      <c r="A80" s="9"/>
      <c r="B80" s="43"/>
      <c r="C80" s="38" t="s">
        <v>771</v>
      </c>
      <c r="D80" s="10" t="str">
        <f>VLOOKUP(C80,'Disposition Schedule'!A2:E667,2,FALSE)</f>
        <v>.</v>
      </c>
      <c r="E80" s="10" t="str">
        <f>VLOOKUP(C80,'Disposition Schedule'!A2:E667,3,FALSE)</f>
        <v>.</v>
      </c>
      <c r="F80" s="10" t="str">
        <f>VLOOKUP(C80,'Disposition Schedule'!A2:E667,4,FALSE)</f>
        <v>.</v>
      </c>
      <c r="G80" s="10" t="str">
        <f>VLOOKUP(C80,'Disposition Schedule'!A2:F695,6,FALSE)</f>
        <v>.</v>
      </c>
      <c r="H80" s="37"/>
      <c r="J80" s="37"/>
      <c r="L80" s="21"/>
      <c r="M80" s="36"/>
      <c r="O80" s="9"/>
    </row>
    <row r="81" spans="1:15" ht="63.95" customHeight="1" x14ac:dyDescent="0.25">
      <c r="A81" s="9"/>
      <c r="B81" s="43"/>
      <c r="C81" s="38" t="s">
        <v>771</v>
      </c>
      <c r="D81" s="10" t="str">
        <f>VLOOKUP(C81,'Disposition Schedule'!A2:E667,2,FALSE)</f>
        <v>.</v>
      </c>
      <c r="E81" s="10" t="str">
        <f>VLOOKUP(C81,'Disposition Schedule'!A2:E667,3,FALSE)</f>
        <v>.</v>
      </c>
      <c r="F81" s="10" t="str">
        <f>VLOOKUP(C81,'Disposition Schedule'!A2:E667,4,FALSE)</f>
        <v>.</v>
      </c>
      <c r="G81" s="10" t="str">
        <f>VLOOKUP(C81,'Disposition Schedule'!A2:F696,6,FALSE)</f>
        <v>.</v>
      </c>
      <c r="H81" s="37"/>
      <c r="J81" s="37"/>
      <c r="L81" s="21"/>
      <c r="M81" s="36"/>
      <c r="O81" s="9"/>
    </row>
    <row r="82" spans="1:15" ht="63.95" customHeight="1" x14ac:dyDescent="0.25">
      <c r="A82" s="9"/>
      <c r="B82" s="43"/>
      <c r="C82" s="38" t="s">
        <v>771</v>
      </c>
      <c r="D82" s="10" t="str">
        <f>VLOOKUP(C82,'Disposition Schedule'!A2:E667,2,FALSE)</f>
        <v>.</v>
      </c>
      <c r="E82" s="10" t="str">
        <f>VLOOKUP(C82,'Disposition Schedule'!A2:E667,3,FALSE)</f>
        <v>.</v>
      </c>
      <c r="F82" s="10" t="str">
        <f>VLOOKUP(C82,'Disposition Schedule'!A2:E667,4,FALSE)</f>
        <v>.</v>
      </c>
      <c r="G82" s="10" t="str">
        <f>VLOOKUP(C82,'Disposition Schedule'!A2:F697,6,FALSE)</f>
        <v>.</v>
      </c>
      <c r="H82" s="37"/>
      <c r="J82" s="37"/>
      <c r="L82" s="21"/>
      <c r="M82" s="36"/>
      <c r="O82" s="9"/>
    </row>
    <row r="83" spans="1:15" ht="63.95" customHeight="1" x14ac:dyDescent="0.25">
      <c r="A83" s="9"/>
      <c r="B83" s="43"/>
      <c r="C83" s="38" t="s">
        <v>771</v>
      </c>
      <c r="D83" s="10" t="str">
        <f>VLOOKUP(C83,'Disposition Schedule'!A2:E667,2,FALSE)</f>
        <v>.</v>
      </c>
      <c r="E83" s="10" t="str">
        <f>VLOOKUP(C83,'Disposition Schedule'!A2:E667,3,FALSE)</f>
        <v>.</v>
      </c>
      <c r="F83" s="10" t="str">
        <f>VLOOKUP(C83,'Disposition Schedule'!A2:E667,4,FALSE)</f>
        <v>.</v>
      </c>
      <c r="G83" s="10" t="str">
        <f>VLOOKUP(C83,'Disposition Schedule'!A2:F698,6,FALSE)</f>
        <v>.</v>
      </c>
      <c r="H83" s="37"/>
      <c r="J83" s="37"/>
      <c r="L83" s="21"/>
      <c r="M83" s="36"/>
      <c r="O83" s="9"/>
    </row>
    <row r="84" spans="1:15" ht="63.95" customHeight="1" x14ac:dyDescent="0.25">
      <c r="A84" s="9"/>
      <c r="B84" s="43"/>
      <c r="C84" s="38" t="s">
        <v>771</v>
      </c>
      <c r="D84" s="10" t="str">
        <f>VLOOKUP(C84,'Disposition Schedule'!A2:E667,2,FALSE)</f>
        <v>.</v>
      </c>
      <c r="E84" s="10" t="str">
        <f>VLOOKUP(C84,'Disposition Schedule'!A2:E667,3,FALSE)</f>
        <v>.</v>
      </c>
      <c r="F84" s="10" t="str">
        <f>VLOOKUP(C84,'Disposition Schedule'!A2:E667,4,FALSE)</f>
        <v>.</v>
      </c>
      <c r="G84" s="10" t="str">
        <f>VLOOKUP(C84,'Disposition Schedule'!A2:F699,6,FALSE)</f>
        <v>.</v>
      </c>
      <c r="H84" s="37"/>
      <c r="J84" s="37"/>
      <c r="L84" s="21"/>
      <c r="M84" s="36"/>
      <c r="O84" s="9"/>
    </row>
    <row r="85" spans="1:15" ht="63.95" customHeight="1" x14ac:dyDescent="0.25">
      <c r="A85" s="9"/>
      <c r="B85" s="43"/>
      <c r="C85" s="38" t="s">
        <v>771</v>
      </c>
      <c r="D85" s="10" t="str">
        <f>VLOOKUP(C85,'Disposition Schedule'!A2:E667,2,FALSE)</f>
        <v>.</v>
      </c>
      <c r="E85" s="10" t="str">
        <f>VLOOKUP(C85,'Disposition Schedule'!A2:E667,3,FALSE)</f>
        <v>.</v>
      </c>
      <c r="F85" s="10" t="str">
        <f>VLOOKUP(C85,'Disposition Schedule'!A2:E667,4,FALSE)</f>
        <v>.</v>
      </c>
      <c r="G85" s="10" t="str">
        <f>VLOOKUP(C85,'Disposition Schedule'!A2:F700,6,FALSE)</f>
        <v>.</v>
      </c>
      <c r="H85" s="37"/>
      <c r="J85" s="37"/>
      <c r="L85" s="21"/>
      <c r="M85" s="36"/>
      <c r="O85" s="9"/>
    </row>
    <row r="86" spans="1:15" ht="63.95" customHeight="1" x14ac:dyDescent="0.25">
      <c r="A86" s="9"/>
      <c r="B86" s="43"/>
      <c r="C86" s="38" t="s">
        <v>771</v>
      </c>
      <c r="D86" s="10" t="str">
        <f>VLOOKUP(C86,'Disposition Schedule'!A2:E667,2,FALSE)</f>
        <v>.</v>
      </c>
      <c r="E86" s="10" t="str">
        <f>VLOOKUP(C86,'Disposition Schedule'!A2:E667,3,FALSE)</f>
        <v>.</v>
      </c>
      <c r="F86" s="10" t="str">
        <f>VLOOKUP(C86,'Disposition Schedule'!A2:E667,4,FALSE)</f>
        <v>.</v>
      </c>
      <c r="G86" s="10" t="str">
        <f>VLOOKUP(C86,'Disposition Schedule'!A2:F701,6,FALSE)</f>
        <v>.</v>
      </c>
      <c r="H86" s="37"/>
      <c r="J86" s="37"/>
      <c r="L86" s="21"/>
      <c r="M86" s="36"/>
      <c r="O86" s="9"/>
    </row>
    <row r="87" spans="1:15" ht="63.95" customHeight="1" x14ac:dyDescent="0.25">
      <c r="A87" s="9"/>
      <c r="B87" s="43"/>
      <c r="C87" s="38" t="s">
        <v>771</v>
      </c>
      <c r="D87" s="10" t="str">
        <f>VLOOKUP(C87,'Disposition Schedule'!A2:E667,2,FALSE)</f>
        <v>.</v>
      </c>
      <c r="E87" s="10" t="str">
        <f>VLOOKUP(C87,'Disposition Schedule'!A2:E667,3,FALSE)</f>
        <v>.</v>
      </c>
      <c r="F87" s="10" t="str">
        <f>VLOOKUP(C87,'Disposition Schedule'!A2:E667,4,FALSE)</f>
        <v>.</v>
      </c>
      <c r="G87" s="10" t="str">
        <f>VLOOKUP(C87,'Disposition Schedule'!A2:F702,6,FALSE)</f>
        <v>.</v>
      </c>
      <c r="H87" s="37"/>
      <c r="J87" s="37"/>
      <c r="L87" s="21"/>
      <c r="M87" s="36"/>
      <c r="O87" s="9"/>
    </row>
    <row r="88" spans="1:15" ht="63.95" customHeight="1" x14ac:dyDescent="0.25">
      <c r="A88" s="9"/>
      <c r="B88" s="43"/>
      <c r="C88" s="38" t="s">
        <v>771</v>
      </c>
      <c r="D88" s="10" t="str">
        <f>VLOOKUP(C88,'Disposition Schedule'!A2:E667,2,FALSE)</f>
        <v>.</v>
      </c>
      <c r="E88" s="10" t="str">
        <f>VLOOKUP(C88,'Disposition Schedule'!A2:E667,3,FALSE)</f>
        <v>.</v>
      </c>
      <c r="F88" s="10" t="str">
        <f>VLOOKUP(C88,'Disposition Schedule'!A2:E667,4,FALSE)</f>
        <v>.</v>
      </c>
      <c r="G88" s="10" t="str">
        <f>VLOOKUP(C88,'Disposition Schedule'!A2:F703,6,FALSE)</f>
        <v>.</v>
      </c>
      <c r="H88" s="37"/>
      <c r="J88" s="37"/>
      <c r="L88" s="21"/>
      <c r="M88" s="36"/>
      <c r="O88" s="9"/>
    </row>
    <row r="89" spans="1:15" ht="63.95" customHeight="1" x14ac:dyDescent="0.25">
      <c r="A89" s="9"/>
      <c r="B89" s="43"/>
      <c r="C89" s="38" t="s">
        <v>771</v>
      </c>
      <c r="D89" s="10" t="str">
        <f>VLOOKUP(C89,'Disposition Schedule'!A2:E667,2,FALSE)</f>
        <v>.</v>
      </c>
      <c r="E89" s="10" t="str">
        <f>VLOOKUP(C89,'Disposition Schedule'!A2:E667,3,FALSE)</f>
        <v>.</v>
      </c>
      <c r="F89" s="10" t="str">
        <f>VLOOKUP(C89,'Disposition Schedule'!A2:E667,4,FALSE)</f>
        <v>.</v>
      </c>
      <c r="G89" s="10" t="str">
        <f>VLOOKUP(C89,'Disposition Schedule'!A2:F704,6,FALSE)</f>
        <v>.</v>
      </c>
      <c r="H89" s="37"/>
      <c r="J89" s="37"/>
      <c r="L89" s="21"/>
      <c r="M89" s="36"/>
      <c r="O89" s="9"/>
    </row>
    <row r="90" spans="1:15" ht="63.95" customHeight="1" x14ac:dyDescent="0.25">
      <c r="A90" s="9"/>
      <c r="B90" s="43"/>
      <c r="C90" s="38" t="s">
        <v>771</v>
      </c>
      <c r="D90" s="10" t="str">
        <f>VLOOKUP(C90,'Disposition Schedule'!A2:E667,2,FALSE)</f>
        <v>.</v>
      </c>
      <c r="E90" s="10" t="str">
        <f>VLOOKUP(C90,'Disposition Schedule'!A2:E667,3,FALSE)</f>
        <v>.</v>
      </c>
      <c r="F90" s="10" t="str">
        <f>VLOOKUP(C90,'Disposition Schedule'!A2:E667,4,FALSE)</f>
        <v>.</v>
      </c>
      <c r="G90" s="10" t="str">
        <f>VLOOKUP(C90,'Disposition Schedule'!A2:F705,6,FALSE)</f>
        <v>.</v>
      </c>
      <c r="H90" s="37"/>
      <c r="J90" s="37"/>
      <c r="L90" s="21"/>
      <c r="M90" s="36"/>
      <c r="O90" s="9"/>
    </row>
    <row r="91" spans="1:15" ht="63.95" customHeight="1" x14ac:dyDescent="0.25">
      <c r="A91" s="9"/>
      <c r="B91" s="43"/>
      <c r="C91" s="38" t="s">
        <v>771</v>
      </c>
      <c r="D91" s="10" t="str">
        <f>VLOOKUP(C91,'Disposition Schedule'!A2:E667,2,FALSE)</f>
        <v>.</v>
      </c>
      <c r="E91" s="10" t="str">
        <f>VLOOKUP(C91,'Disposition Schedule'!A2:E667,3,FALSE)</f>
        <v>.</v>
      </c>
      <c r="F91" s="10" t="str">
        <f>VLOOKUP(C91,'Disposition Schedule'!A2:E667,4,FALSE)</f>
        <v>.</v>
      </c>
      <c r="G91" s="10" t="str">
        <f>VLOOKUP(C91,'Disposition Schedule'!A2:F706,6,FALSE)</f>
        <v>.</v>
      </c>
      <c r="H91" s="37"/>
      <c r="J91" s="37"/>
      <c r="L91" s="21"/>
      <c r="M91" s="36"/>
      <c r="O91" s="9"/>
    </row>
    <row r="92" spans="1:15" ht="63.95" customHeight="1" x14ac:dyDescent="0.25">
      <c r="A92" s="9"/>
      <c r="B92" s="43"/>
      <c r="C92" s="38" t="s">
        <v>771</v>
      </c>
      <c r="D92" s="10" t="str">
        <f>VLOOKUP(C92,'Disposition Schedule'!A2:E667,2,FALSE)</f>
        <v>.</v>
      </c>
      <c r="E92" s="10" t="str">
        <f>VLOOKUP(C92,'Disposition Schedule'!A2:E667,3,FALSE)</f>
        <v>.</v>
      </c>
      <c r="F92" s="10" t="str">
        <f>VLOOKUP(C92,'Disposition Schedule'!A2:E667,4,FALSE)</f>
        <v>.</v>
      </c>
      <c r="G92" s="10" t="str">
        <f>VLOOKUP(C92,'Disposition Schedule'!A2:F707,6,FALSE)</f>
        <v>.</v>
      </c>
      <c r="H92" s="37"/>
      <c r="J92" s="37"/>
      <c r="L92" s="21"/>
      <c r="M92" s="36"/>
      <c r="O92" s="9"/>
    </row>
    <row r="93" spans="1:15" ht="63.95" customHeight="1" x14ac:dyDescent="0.25">
      <c r="A93" s="9"/>
      <c r="B93" s="43"/>
      <c r="C93" s="38" t="s">
        <v>771</v>
      </c>
      <c r="D93" s="10" t="str">
        <f>VLOOKUP(C93,'Disposition Schedule'!A2:E667,2,FALSE)</f>
        <v>.</v>
      </c>
      <c r="E93" s="10" t="str">
        <f>VLOOKUP(C93,'Disposition Schedule'!A2:E667,3,FALSE)</f>
        <v>.</v>
      </c>
      <c r="F93" s="10" t="str">
        <f>VLOOKUP(C93,'Disposition Schedule'!A2:E667,4,FALSE)</f>
        <v>.</v>
      </c>
      <c r="G93" s="10" t="str">
        <f>VLOOKUP(C93,'Disposition Schedule'!A2:F708,6,FALSE)</f>
        <v>.</v>
      </c>
      <c r="H93" s="37"/>
      <c r="J93" s="37"/>
      <c r="L93" s="21"/>
      <c r="M93" s="36"/>
      <c r="O93" s="9"/>
    </row>
    <row r="94" spans="1:15" ht="63.95" customHeight="1" x14ac:dyDescent="0.25">
      <c r="A94" s="9"/>
      <c r="B94" s="43"/>
      <c r="C94" s="38" t="s">
        <v>771</v>
      </c>
      <c r="D94" s="10" t="str">
        <f>VLOOKUP(C94,'Disposition Schedule'!A2:E667,2,FALSE)</f>
        <v>.</v>
      </c>
      <c r="E94" s="10" t="str">
        <f>VLOOKUP(C94,'Disposition Schedule'!A2:E667,3,FALSE)</f>
        <v>.</v>
      </c>
      <c r="F94" s="10" t="str">
        <f>VLOOKUP(C94,'Disposition Schedule'!A2:E667,4,FALSE)</f>
        <v>.</v>
      </c>
      <c r="G94" s="10" t="str">
        <f>VLOOKUP(C94,'Disposition Schedule'!A2:F709,6,FALSE)</f>
        <v>.</v>
      </c>
      <c r="H94" s="37"/>
      <c r="J94" s="37"/>
      <c r="L94" s="21"/>
      <c r="M94" s="36"/>
      <c r="O94" s="9"/>
    </row>
    <row r="95" spans="1:15" ht="63.95" customHeight="1" x14ac:dyDescent="0.25">
      <c r="A95" s="9"/>
      <c r="B95" s="43"/>
      <c r="C95" s="38" t="s">
        <v>771</v>
      </c>
      <c r="D95" s="10" t="str">
        <f>VLOOKUP(C95,'Disposition Schedule'!A2:E667,2,FALSE)</f>
        <v>.</v>
      </c>
      <c r="E95" s="10" t="str">
        <f>VLOOKUP(C95,'Disposition Schedule'!A2:E667,3,FALSE)</f>
        <v>.</v>
      </c>
      <c r="F95" s="10" t="str">
        <f>VLOOKUP(C95,'Disposition Schedule'!A2:E667,4,FALSE)</f>
        <v>.</v>
      </c>
      <c r="G95" s="10" t="str">
        <f>VLOOKUP(C95,'Disposition Schedule'!A2:F710,6,FALSE)</f>
        <v>.</v>
      </c>
      <c r="H95" s="37"/>
      <c r="J95" s="37"/>
      <c r="L95" s="21"/>
      <c r="M95" s="36"/>
      <c r="O95" s="9"/>
    </row>
    <row r="96" spans="1:15" ht="63.95" customHeight="1" x14ac:dyDescent="0.25">
      <c r="A96" s="9"/>
      <c r="B96" s="43"/>
      <c r="C96" s="38" t="s">
        <v>771</v>
      </c>
      <c r="D96" s="10" t="str">
        <f>VLOOKUP(C96,'Disposition Schedule'!A2:E667,2,FALSE)</f>
        <v>.</v>
      </c>
      <c r="E96" s="10" t="str">
        <f>VLOOKUP(C96,'Disposition Schedule'!A2:E667,3,FALSE)</f>
        <v>.</v>
      </c>
      <c r="F96" s="10" t="str">
        <f>VLOOKUP(C96,'Disposition Schedule'!A2:E667,4,FALSE)</f>
        <v>.</v>
      </c>
      <c r="G96" s="10" t="str">
        <f>VLOOKUP(C96,'Disposition Schedule'!A2:F711,6,FALSE)</f>
        <v>.</v>
      </c>
      <c r="H96" s="37"/>
      <c r="J96" s="37"/>
      <c r="L96" s="21"/>
      <c r="M96" s="36"/>
      <c r="O96" s="9"/>
    </row>
    <row r="97" spans="1:15" ht="63.95" customHeight="1" x14ac:dyDescent="0.25">
      <c r="A97" s="9"/>
      <c r="B97" s="43"/>
      <c r="C97" s="38" t="s">
        <v>771</v>
      </c>
      <c r="D97" s="10" t="str">
        <f>VLOOKUP(C97,'Disposition Schedule'!A2:E667,2,FALSE)</f>
        <v>.</v>
      </c>
      <c r="E97" s="10" t="str">
        <f>VLOOKUP(C97,'Disposition Schedule'!A2:E667,3,FALSE)</f>
        <v>.</v>
      </c>
      <c r="F97" s="10" t="str">
        <f>VLOOKUP(C97,'Disposition Schedule'!A2:E667,4,FALSE)</f>
        <v>.</v>
      </c>
      <c r="G97" s="10" t="str">
        <f>VLOOKUP(C97,'Disposition Schedule'!A2:F712,6,FALSE)</f>
        <v>.</v>
      </c>
      <c r="H97" s="37"/>
      <c r="J97" s="37"/>
      <c r="L97" s="21"/>
      <c r="M97" s="36"/>
      <c r="O97" s="9"/>
    </row>
    <row r="98" spans="1:15" ht="63.95" customHeight="1" x14ac:dyDescent="0.25">
      <c r="A98" s="9"/>
      <c r="B98" s="43"/>
      <c r="C98" s="38" t="s">
        <v>771</v>
      </c>
      <c r="D98" s="10" t="str">
        <f>VLOOKUP(C98,'Disposition Schedule'!A2:E667,2,FALSE)</f>
        <v>.</v>
      </c>
      <c r="E98" s="10" t="str">
        <f>VLOOKUP(C98,'Disposition Schedule'!A2:E667,3,FALSE)</f>
        <v>.</v>
      </c>
      <c r="F98" s="10" t="str">
        <f>VLOOKUP(C98,'Disposition Schedule'!A2:E667,4,FALSE)</f>
        <v>.</v>
      </c>
      <c r="G98" s="10" t="str">
        <f>VLOOKUP(C98,'Disposition Schedule'!A2:F713,6,FALSE)</f>
        <v>.</v>
      </c>
      <c r="H98" s="37"/>
      <c r="J98" s="37"/>
      <c r="L98" s="21"/>
      <c r="M98" s="36"/>
      <c r="O98" s="9"/>
    </row>
    <row r="99" spans="1:15" ht="63.95" customHeight="1" x14ac:dyDescent="0.25">
      <c r="A99" s="9"/>
      <c r="B99" s="43"/>
      <c r="C99" s="38" t="s">
        <v>771</v>
      </c>
      <c r="D99" s="10" t="str">
        <f>VLOOKUP(C99,'Disposition Schedule'!A2:E667,2,FALSE)</f>
        <v>.</v>
      </c>
      <c r="E99" s="10" t="str">
        <f>VLOOKUP(C99,'Disposition Schedule'!A2:E667,3,FALSE)</f>
        <v>.</v>
      </c>
      <c r="F99" s="10" t="str">
        <f>VLOOKUP(C99,'Disposition Schedule'!A2:E667,4,FALSE)</f>
        <v>.</v>
      </c>
      <c r="G99" s="10" t="str">
        <f>VLOOKUP(C99,'Disposition Schedule'!A2:F714,6,FALSE)</f>
        <v>.</v>
      </c>
      <c r="H99" s="37"/>
      <c r="J99" s="37"/>
      <c r="L99" s="21"/>
      <c r="M99" s="36"/>
      <c r="O99" s="9"/>
    </row>
    <row r="100" spans="1:15" ht="63.95" customHeight="1" x14ac:dyDescent="0.25">
      <c r="A100" s="9"/>
      <c r="B100" s="43"/>
      <c r="C100" s="38" t="s">
        <v>771</v>
      </c>
      <c r="D100" s="10" t="str">
        <f>VLOOKUP(C100,'Disposition Schedule'!A2:E667,2,FALSE)</f>
        <v>.</v>
      </c>
      <c r="E100" s="10" t="str">
        <f>VLOOKUP(C100,'Disposition Schedule'!A2:E667,3,FALSE)</f>
        <v>.</v>
      </c>
      <c r="F100" s="10" t="str">
        <f>VLOOKUP(C100,'Disposition Schedule'!A2:E667,4,FALSE)</f>
        <v>.</v>
      </c>
      <c r="G100" s="10" t="str">
        <f>VLOOKUP(C100,'Disposition Schedule'!A2:F715,6,FALSE)</f>
        <v>.</v>
      </c>
      <c r="H100" s="37"/>
      <c r="J100" s="37"/>
      <c r="L100" s="21"/>
      <c r="M100" s="36"/>
      <c r="O100" s="9"/>
    </row>
    <row r="101" spans="1:15" ht="63.95" customHeight="1" x14ac:dyDescent="0.25">
      <c r="A101" s="9"/>
      <c r="B101" s="43"/>
      <c r="C101" s="38" t="s">
        <v>771</v>
      </c>
      <c r="D101" s="10" t="str">
        <f>VLOOKUP(C101,'Disposition Schedule'!A2:E667,2,FALSE)</f>
        <v>.</v>
      </c>
      <c r="E101" s="10" t="str">
        <f>VLOOKUP(C101,'Disposition Schedule'!A2:E667,3,FALSE)</f>
        <v>.</v>
      </c>
      <c r="F101" s="10" t="str">
        <f>VLOOKUP(C101,'Disposition Schedule'!A2:E667,4,FALSE)</f>
        <v>.</v>
      </c>
      <c r="G101" s="10" t="str">
        <f>VLOOKUP(C101,'Disposition Schedule'!A2:F716,6,FALSE)</f>
        <v>.</v>
      </c>
      <c r="H101" s="37"/>
      <c r="J101" s="37"/>
      <c r="L101" s="21"/>
      <c r="M101" s="36"/>
      <c r="O101" s="9"/>
    </row>
    <row r="102" spans="1:15" ht="63.95" customHeight="1" x14ac:dyDescent="0.25">
      <c r="A102" s="9"/>
      <c r="B102" s="43"/>
      <c r="C102" s="38" t="s">
        <v>771</v>
      </c>
      <c r="D102" s="10" t="str">
        <f>VLOOKUP(C102,'Disposition Schedule'!A2:E667,2,FALSE)</f>
        <v>.</v>
      </c>
      <c r="E102" s="10" t="str">
        <f>VLOOKUP(C102,'Disposition Schedule'!A2:E667,3,FALSE)</f>
        <v>.</v>
      </c>
      <c r="F102" s="10" t="str">
        <f>VLOOKUP(C102,'Disposition Schedule'!A2:E667,4,FALSE)</f>
        <v>.</v>
      </c>
      <c r="G102" s="10" t="str">
        <f>VLOOKUP(C102,'Disposition Schedule'!A2:F717,6,FALSE)</f>
        <v>.</v>
      </c>
      <c r="H102" s="37"/>
      <c r="J102" s="37"/>
      <c r="L102" s="21"/>
      <c r="M102" s="36"/>
      <c r="O102" s="9"/>
    </row>
    <row r="103" spans="1:15" ht="63.95" customHeight="1" x14ac:dyDescent="0.25">
      <c r="A103" s="9"/>
      <c r="B103" s="43"/>
      <c r="C103" s="38" t="s">
        <v>771</v>
      </c>
      <c r="D103" s="10" t="str">
        <f>VLOOKUP(C103,'Disposition Schedule'!A2:E667,2,FALSE)</f>
        <v>.</v>
      </c>
      <c r="E103" s="10" t="str">
        <f>VLOOKUP(C103,'Disposition Schedule'!A2:E667,3,FALSE)</f>
        <v>.</v>
      </c>
      <c r="F103" s="10" t="str">
        <f>VLOOKUP(C103,'Disposition Schedule'!A2:E667,4,FALSE)</f>
        <v>.</v>
      </c>
      <c r="G103" s="10" t="str">
        <f>VLOOKUP(C103,'Disposition Schedule'!A2:F718,6,FALSE)</f>
        <v>.</v>
      </c>
      <c r="H103" s="37"/>
      <c r="J103" s="37"/>
      <c r="L103" s="21"/>
      <c r="M103" s="36"/>
      <c r="O103" s="9"/>
    </row>
    <row r="104" spans="1:15" ht="63.95" customHeight="1" x14ac:dyDescent="0.25">
      <c r="A104" s="9"/>
      <c r="B104" s="43"/>
      <c r="C104" s="38" t="s">
        <v>771</v>
      </c>
      <c r="D104" s="10" t="str">
        <f>VLOOKUP(C104,'Disposition Schedule'!A2:E667,2,FALSE)</f>
        <v>.</v>
      </c>
      <c r="E104" s="10" t="str">
        <f>VLOOKUP(C104,'Disposition Schedule'!A2:E667,3,FALSE)</f>
        <v>.</v>
      </c>
      <c r="F104" s="10" t="str">
        <f>VLOOKUP(C104,'Disposition Schedule'!A2:E667,4,FALSE)</f>
        <v>.</v>
      </c>
      <c r="G104" s="10" t="str">
        <f>VLOOKUP(C104,'Disposition Schedule'!A2:F719,6,FALSE)</f>
        <v>.</v>
      </c>
      <c r="H104" s="37"/>
      <c r="J104" s="37"/>
      <c r="L104" s="21"/>
      <c r="M104" s="36"/>
      <c r="O104" s="9"/>
    </row>
    <row r="105" spans="1:15" ht="63.95" customHeight="1" x14ac:dyDescent="0.25">
      <c r="A105" s="9"/>
      <c r="B105" s="43"/>
      <c r="C105" s="38" t="s">
        <v>771</v>
      </c>
      <c r="D105" s="10" t="str">
        <f>VLOOKUP(C105,'Disposition Schedule'!A2:E667,2,FALSE)</f>
        <v>.</v>
      </c>
      <c r="E105" s="10" t="str">
        <f>VLOOKUP(C105,'Disposition Schedule'!A2:E667,3,FALSE)</f>
        <v>.</v>
      </c>
      <c r="F105" s="10" t="str">
        <f>VLOOKUP(C105,'Disposition Schedule'!A2:E667,4,FALSE)</f>
        <v>.</v>
      </c>
      <c r="G105" s="10" t="str">
        <f>VLOOKUP(C105,'Disposition Schedule'!A2:F720,6,FALSE)</f>
        <v>.</v>
      </c>
      <c r="H105" s="37"/>
      <c r="J105" s="37"/>
      <c r="L105" s="21"/>
      <c r="M105" s="36"/>
      <c r="O105" s="9"/>
    </row>
    <row r="106" spans="1:15" ht="63.95" customHeight="1" x14ac:dyDescent="0.25">
      <c r="A106" s="9"/>
      <c r="B106" s="43"/>
      <c r="C106" s="38" t="s">
        <v>771</v>
      </c>
      <c r="D106" s="10" t="str">
        <f>VLOOKUP(C106,'Disposition Schedule'!A2:E667,2,FALSE)</f>
        <v>.</v>
      </c>
      <c r="E106" s="10" t="str">
        <f>VLOOKUP(C106,'Disposition Schedule'!A2:E667,3,FALSE)</f>
        <v>.</v>
      </c>
      <c r="F106" s="10" t="str">
        <f>VLOOKUP(C106,'Disposition Schedule'!A2:E667,4,FALSE)</f>
        <v>.</v>
      </c>
      <c r="G106" s="10" t="str">
        <f>VLOOKUP(C106,'Disposition Schedule'!A2:F721,6,FALSE)</f>
        <v>.</v>
      </c>
      <c r="H106" s="37"/>
      <c r="J106" s="37"/>
      <c r="L106" s="21"/>
      <c r="M106" s="36"/>
      <c r="O106" s="9"/>
    </row>
    <row r="107" spans="1:15" ht="63.95" customHeight="1" x14ac:dyDescent="0.25">
      <c r="A107" s="9"/>
      <c r="B107" s="43"/>
      <c r="C107" s="38" t="s">
        <v>771</v>
      </c>
      <c r="D107" s="10" t="str">
        <f>VLOOKUP(C107,'Disposition Schedule'!A2:E667,2,FALSE)</f>
        <v>.</v>
      </c>
      <c r="E107" s="10" t="str">
        <f>VLOOKUP(C107,'Disposition Schedule'!A2:E667,3,FALSE)</f>
        <v>.</v>
      </c>
      <c r="F107" s="10" t="str">
        <f>VLOOKUP(C107,'Disposition Schedule'!A2:E667,4,FALSE)</f>
        <v>.</v>
      </c>
      <c r="G107" s="10" t="str">
        <f>VLOOKUP(C107,'Disposition Schedule'!A2:F722,6,FALSE)</f>
        <v>.</v>
      </c>
      <c r="H107" s="37"/>
      <c r="J107" s="37"/>
      <c r="L107" s="21"/>
      <c r="M107" s="36"/>
      <c r="O107" s="9"/>
    </row>
    <row r="108" spans="1:15" ht="63.95" customHeight="1" x14ac:dyDescent="0.25">
      <c r="A108" s="9"/>
      <c r="B108" s="43"/>
      <c r="C108" s="38" t="s">
        <v>771</v>
      </c>
      <c r="D108" s="10" t="str">
        <f>VLOOKUP(C108,'Disposition Schedule'!A2:E667,2,FALSE)</f>
        <v>.</v>
      </c>
      <c r="E108" s="10" t="str">
        <f>VLOOKUP(C108,'Disposition Schedule'!A2:E667,3,FALSE)</f>
        <v>.</v>
      </c>
      <c r="F108" s="10" t="str">
        <f>VLOOKUP(C108,'Disposition Schedule'!A2:E667,4,FALSE)</f>
        <v>.</v>
      </c>
      <c r="G108" s="10" t="str">
        <f>VLOOKUP(C108,'Disposition Schedule'!A2:F723,6,FALSE)</f>
        <v>.</v>
      </c>
      <c r="H108" s="37"/>
      <c r="J108" s="37"/>
      <c r="L108" s="21"/>
      <c r="M108" s="36"/>
      <c r="O108" s="9"/>
    </row>
    <row r="109" spans="1:15" ht="63.95" customHeight="1" x14ac:dyDescent="0.25">
      <c r="A109" s="9"/>
      <c r="B109" s="43"/>
      <c r="C109" s="38" t="s">
        <v>771</v>
      </c>
      <c r="D109" s="10" t="str">
        <f>VLOOKUP(C109,'Disposition Schedule'!A2:E667,2,FALSE)</f>
        <v>.</v>
      </c>
      <c r="E109" s="10" t="str">
        <f>VLOOKUP(C109,'Disposition Schedule'!A2:E667,3,FALSE)</f>
        <v>.</v>
      </c>
      <c r="F109" s="10" t="str">
        <f>VLOOKUP(C109,'Disposition Schedule'!A2:E667,4,FALSE)</f>
        <v>.</v>
      </c>
      <c r="G109" s="10" t="str">
        <f>VLOOKUP(C109,'Disposition Schedule'!A2:F724,6,FALSE)</f>
        <v>.</v>
      </c>
      <c r="H109" s="37"/>
      <c r="J109" s="37"/>
      <c r="L109" s="21"/>
      <c r="M109" s="36"/>
      <c r="O109" s="9"/>
    </row>
    <row r="110" spans="1:15" ht="63.95" customHeight="1" x14ac:dyDescent="0.25">
      <c r="A110" s="9"/>
      <c r="B110" s="43"/>
      <c r="C110" s="38" t="s">
        <v>771</v>
      </c>
      <c r="D110" s="10" t="str">
        <f>VLOOKUP(C110,'Disposition Schedule'!A2:E667,2,FALSE)</f>
        <v>.</v>
      </c>
      <c r="E110" s="10" t="str">
        <f>VLOOKUP(C110,'Disposition Schedule'!A2:E667,3,FALSE)</f>
        <v>.</v>
      </c>
      <c r="F110" s="10" t="str">
        <f>VLOOKUP(C110,'Disposition Schedule'!A2:E667,4,FALSE)</f>
        <v>.</v>
      </c>
      <c r="G110" s="10" t="str">
        <f>VLOOKUP(C110,'Disposition Schedule'!A2:F725,6,FALSE)</f>
        <v>.</v>
      </c>
      <c r="H110" s="37"/>
      <c r="J110" s="37"/>
      <c r="L110" s="21"/>
      <c r="M110" s="36"/>
      <c r="O110" s="9"/>
    </row>
    <row r="111" spans="1:15" ht="63.95" customHeight="1" x14ac:dyDescent="0.25">
      <c r="A111" s="9"/>
      <c r="B111" s="43"/>
      <c r="C111" s="38" t="s">
        <v>771</v>
      </c>
      <c r="D111" s="10" t="str">
        <f>VLOOKUP(C111,'Disposition Schedule'!A2:E667,2,FALSE)</f>
        <v>.</v>
      </c>
      <c r="E111" s="10" t="str">
        <f>VLOOKUP(C111,'Disposition Schedule'!A2:E667,3,FALSE)</f>
        <v>.</v>
      </c>
      <c r="F111" s="10" t="str">
        <f>VLOOKUP(C111,'Disposition Schedule'!A2:E667,4,FALSE)</f>
        <v>.</v>
      </c>
      <c r="G111" s="10" t="str">
        <f>VLOOKUP(C111,'Disposition Schedule'!A2:F726,6,FALSE)</f>
        <v>.</v>
      </c>
      <c r="H111" s="37"/>
      <c r="J111" s="37"/>
      <c r="L111" s="21"/>
      <c r="M111" s="36"/>
      <c r="O111" s="9"/>
    </row>
    <row r="112" spans="1:15" ht="63.95" customHeight="1" x14ac:dyDescent="0.25">
      <c r="A112" s="9"/>
      <c r="B112" s="43"/>
      <c r="C112" s="38" t="s">
        <v>771</v>
      </c>
      <c r="D112" s="10" t="str">
        <f>VLOOKUP(C112,'Disposition Schedule'!A2:E667,2,FALSE)</f>
        <v>.</v>
      </c>
      <c r="E112" s="10" t="str">
        <f>VLOOKUP(C112,'Disposition Schedule'!A2:E667,3,FALSE)</f>
        <v>.</v>
      </c>
      <c r="F112" s="10" t="str">
        <f>VLOOKUP(C112,'Disposition Schedule'!A2:E667,4,FALSE)</f>
        <v>.</v>
      </c>
      <c r="G112" s="10" t="str">
        <f>VLOOKUP(C112,'Disposition Schedule'!A2:F727,6,FALSE)</f>
        <v>.</v>
      </c>
      <c r="H112" s="37"/>
      <c r="J112" s="37"/>
      <c r="L112" s="21"/>
      <c r="M112" s="36"/>
      <c r="O112" s="9"/>
    </row>
    <row r="113" spans="1:15" ht="63.95" customHeight="1" x14ac:dyDescent="0.25">
      <c r="A113" s="9"/>
      <c r="B113" s="43"/>
      <c r="C113" s="38" t="s">
        <v>771</v>
      </c>
      <c r="D113" s="10" t="str">
        <f>VLOOKUP(C113,'Disposition Schedule'!A2:E667,2,FALSE)</f>
        <v>.</v>
      </c>
      <c r="E113" s="10" t="str">
        <f>VLOOKUP(C113,'Disposition Schedule'!A2:E667,3,FALSE)</f>
        <v>.</v>
      </c>
      <c r="F113" s="10" t="str">
        <f>VLOOKUP(C113,'Disposition Schedule'!A2:E667,4,FALSE)</f>
        <v>.</v>
      </c>
      <c r="G113" s="10" t="str">
        <f>VLOOKUP(C113,'Disposition Schedule'!A2:F728,6,FALSE)</f>
        <v>.</v>
      </c>
      <c r="H113" s="37"/>
      <c r="J113" s="37"/>
      <c r="L113" s="21"/>
      <c r="M113" s="36"/>
      <c r="O113" s="9"/>
    </row>
    <row r="114" spans="1:15" ht="63.95" customHeight="1" x14ac:dyDescent="0.25">
      <c r="A114" s="9"/>
      <c r="B114" s="43"/>
      <c r="C114" s="38" t="s">
        <v>771</v>
      </c>
      <c r="D114" s="10" t="str">
        <f>VLOOKUP(C114,'Disposition Schedule'!A2:E667,2,FALSE)</f>
        <v>.</v>
      </c>
      <c r="E114" s="10" t="str">
        <f>VLOOKUP(C114,'Disposition Schedule'!A2:E667,3,FALSE)</f>
        <v>.</v>
      </c>
      <c r="F114" s="10" t="str">
        <f>VLOOKUP(C114,'Disposition Schedule'!A2:E667,4,FALSE)</f>
        <v>.</v>
      </c>
      <c r="G114" s="10" t="str">
        <f>VLOOKUP(C114,'Disposition Schedule'!A2:F729,6,FALSE)</f>
        <v>.</v>
      </c>
      <c r="H114" s="37"/>
      <c r="J114" s="37"/>
      <c r="L114" s="21"/>
      <c r="M114" s="36"/>
      <c r="O114" s="9"/>
    </row>
    <row r="115" spans="1:15" ht="63.95" customHeight="1" x14ac:dyDescent="0.25">
      <c r="A115" s="9"/>
      <c r="B115" s="43"/>
      <c r="C115" s="38" t="s">
        <v>771</v>
      </c>
      <c r="D115" s="10" t="str">
        <f>VLOOKUP(C115,'Disposition Schedule'!A2:E667,2,FALSE)</f>
        <v>.</v>
      </c>
      <c r="E115" s="10" t="str">
        <f>VLOOKUP(C115,'Disposition Schedule'!A2:E667,3,FALSE)</f>
        <v>.</v>
      </c>
      <c r="F115" s="10" t="str">
        <f>VLOOKUP(C115,'Disposition Schedule'!A2:E667,4,FALSE)</f>
        <v>.</v>
      </c>
      <c r="G115" s="10" t="str">
        <f>VLOOKUP(C115,'Disposition Schedule'!A2:F730,6,FALSE)</f>
        <v>.</v>
      </c>
      <c r="H115" s="37"/>
      <c r="J115" s="37"/>
      <c r="L115" s="21"/>
      <c r="M115" s="36"/>
      <c r="O115" s="9"/>
    </row>
    <row r="116" spans="1:15" ht="63.95" customHeight="1" x14ac:dyDescent="0.25">
      <c r="A116" s="9"/>
      <c r="B116" s="43"/>
      <c r="C116" s="38" t="s">
        <v>771</v>
      </c>
      <c r="D116" s="10" t="str">
        <f>VLOOKUP(C116,'Disposition Schedule'!A2:E667,2,FALSE)</f>
        <v>.</v>
      </c>
      <c r="E116" s="10" t="str">
        <f>VLOOKUP(C116,'Disposition Schedule'!A2:E667,3,FALSE)</f>
        <v>.</v>
      </c>
      <c r="F116" s="10" t="str">
        <f>VLOOKUP(C116,'Disposition Schedule'!A2:E667,4,FALSE)</f>
        <v>.</v>
      </c>
      <c r="G116" s="10" t="str">
        <f>VLOOKUP(C116,'Disposition Schedule'!A2:F731,6,FALSE)</f>
        <v>.</v>
      </c>
      <c r="H116" s="37"/>
      <c r="J116" s="37"/>
      <c r="L116" s="21"/>
      <c r="M116" s="36"/>
      <c r="O116" s="9"/>
    </row>
    <row r="117" spans="1:15" ht="63.95" customHeight="1" x14ac:dyDescent="0.25">
      <c r="A117" s="9"/>
      <c r="B117" s="43"/>
      <c r="C117" s="38" t="s">
        <v>771</v>
      </c>
      <c r="D117" s="10" t="str">
        <f>VLOOKUP(C117,'Disposition Schedule'!A2:E667,2,FALSE)</f>
        <v>.</v>
      </c>
      <c r="E117" s="10" t="str">
        <f>VLOOKUP(C117,'Disposition Schedule'!A2:E667,3,FALSE)</f>
        <v>.</v>
      </c>
      <c r="F117" s="10" t="str">
        <f>VLOOKUP(C117,'Disposition Schedule'!A2:E667,4,FALSE)</f>
        <v>.</v>
      </c>
      <c r="G117" s="10" t="str">
        <f>VLOOKUP(C117,'Disposition Schedule'!A2:F732,6,FALSE)</f>
        <v>.</v>
      </c>
      <c r="H117" s="37"/>
      <c r="J117" s="37"/>
      <c r="L117" s="21"/>
      <c r="M117" s="36"/>
      <c r="O117" s="9"/>
    </row>
    <row r="118" spans="1:15" ht="63.95" customHeight="1" x14ac:dyDescent="0.25">
      <c r="A118" s="9"/>
      <c r="B118" s="43"/>
      <c r="C118" s="38" t="s">
        <v>771</v>
      </c>
      <c r="D118" s="10" t="str">
        <f>VLOOKUP(C118,'Disposition Schedule'!A2:E667,2,FALSE)</f>
        <v>.</v>
      </c>
      <c r="E118" s="10" t="str">
        <f>VLOOKUP(C118,'Disposition Schedule'!A2:E667,3,FALSE)</f>
        <v>.</v>
      </c>
      <c r="F118" s="10" t="str">
        <f>VLOOKUP(C118,'Disposition Schedule'!A2:E667,4,FALSE)</f>
        <v>.</v>
      </c>
      <c r="G118" s="10" t="str">
        <f>VLOOKUP(C118,'Disposition Schedule'!A2:F733,6,FALSE)</f>
        <v>.</v>
      </c>
      <c r="H118" s="37"/>
      <c r="J118" s="37"/>
      <c r="L118" s="21"/>
      <c r="M118" s="36"/>
      <c r="O118" s="9"/>
    </row>
    <row r="119" spans="1:15" ht="63.95" customHeight="1" x14ac:dyDescent="0.25">
      <c r="A119" s="9"/>
      <c r="B119" s="43"/>
      <c r="C119" s="38" t="s">
        <v>771</v>
      </c>
      <c r="D119" s="10" t="str">
        <f>VLOOKUP(C119,'Disposition Schedule'!A2:E667,2,FALSE)</f>
        <v>.</v>
      </c>
      <c r="E119" s="10" t="str">
        <f>VLOOKUP(C119,'Disposition Schedule'!A2:E667,3,FALSE)</f>
        <v>.</v>
      </c>
      <c r="F119" s="10" t="str">
        <f>VLOOKUP(C119,'Disposition Schedule'!A2:E667,4,FALSE)</f>
        <v>.</v>
      </c>
      <c r="G119" s="10" t="str">
        <f>VLOOKUP(C119,'Disposition Schedule'!A2:F734,6,FALSE)</f>
        <v>.</v>
      </c>
      <c r="H119" s="37"/>
      <c r="J119" s="37"/>
      <c r="L119" s="21"/>
      <c r="M119" s="36"/>
      <c r="O119" s="9"/>
    </row>
    <row r="120" spans="1:15" ht="63.95" customHeight="1" x14ac:dyDescent="0.25">
      <c r="A120" s="9"/>
      <c r="B120" s="43"/>
      <c r="C120" s="38" t="s">
        <v>771</v>
      </c>
      <c r="D120" s="10" t="str">
        <f>VLOOKUP(C120,'Disposition Schedule'!A2:E667,2,FALSE)</f>
        <v>.</v>
      </c>
      <c r="E120" s="10" t="str">
        <f>VLOOKUP(C120,'Disposition Schedule'!A2:E667,3,FALSE)</f>
        <v>.</v>
      </c>
      <c r="F120" s="10" t="str">
        <f>VLOOKUP(C120,'Disposition Schedule'!A2:E667,4,FALSE)</f>
        <v>.</v>
      </c>
      <c r="G120" s="10" t="str">
        <f>VLOOKUP(C120,'Disposition Schedule'!A2:F735,6,FALSE)</f>
        <v>.</v>
      </c>
      <c r="H120" s="37"/>
      <c r="J120" s="37"/>
      <c r="L120" s="21"/>
      <c r="M120" s="36"/>
      <c r="O120" s="9"/>
    </row>
    <row r="121" spans="1:15" ht="63.95" customHeight="1" x14ac:dyDescent="0.25">
      <c r="A121" s="9"/>
      <c r="B121" s="43"/>
      <c r="C121" s="38" t="s">
        <v>771</v>
      </c>
      <c r="D121" s="10" t="str">
        <f>VLOOKUP(C121,'Disposition Schedule'!A2:E667,2,FALSE)</f>
        <v>.</v>
      </c>
      <c r="E121" s="10" t="str">
        <f>VLOOKUP(C121,'Disposition Schedule'!A2:E667,3,FALSE)</f>
        <v>.</v>
      </c>
      <c r="F121" s="10" t="str">
        <f>VLOOKUP(C121,'Disposition Schedule'!A2:E667,4,FALSE)</f>
        <v>.</v>
      </c>
      <c r="G121" s="10" t="str">
        <f>VLOOKUP(C121,'Disposition Schedule'!A2:F736,6,FALSE)</f>
        <v>.</v>
      </c>
      <c r="H121" s="37"/>
      <c r="J121" s="37"/>
      <c r="L121" s="21"/>
      <c r="M121" s="36"/>
      <c r="O121" s="9"/>
    </row>
    <row r="122" spans="1:15" ht="63.95" customHeight="1" x14ac:dyDescent="0.25">
      <c r="A122" s="9"/>
      <c r="B122" s="43"/>
      <c r="C122" s="38" t="s">
        <v>771</v>
      </c>
      <c r="D122" s="10" t="str">
        <f>VLOOKUP(C122,'Disposition Schedule'!A2:E667,2,FALSE)</f>
        <v>.</v>
      </c>
      <c r="E122" s="10" t="str">
        <f>VLOOKUP(C122,'Disposition Schedule'!A2:E667,3,FALSE)</f>
        <v>.</v>
      </c>
      <c r="F122" s="10" t="str">
        <f>VLOOKUP(C122,'Disposition Schedule'!A2:E667,4,FALSE)</f>
        <v>.</v>
      </c>
      <c r="G122" s="10" t="str">
        <f>VLOOKUP(C122,'Disposition Schedule'!A2:F737,6,FALSE)</f>
        <v>.</v>
      </c>
      <c r="H122" s="37"/>
      <c r="J122" s="37"/>
      <c r="L122" s="21"/>
      <c r="M122" s="36"/>
      <c r="O122" s="9"/>
    </row>
    <row r="123" spans="1:15" ht="63.95" customHeight="1" x14ac:dyDescent="0.25">
      <c r="A123" s="9"/>
      <c r="B123" s="43"/>
      <c r="C123" s="38" t="s">
        <v>771</v>
      </c>
      <c r="D123" s="10" t="str">
        <f>VLOOKUP(C123,'Disposition Schedule'!A2:E667,2,FALSE)</f>
        <v>.</v>
      </c>
      <c r="E123" s="10" t="str">
        <f>VLOOKUP(C123,'Disposition Schedule'!A2:E667,3,FALSE)</f>
        <v>.</v>
      </c>
      <c r="F123" s="10" t="str">
        <f>VLOOKUP(C123,'Disposition Schedule'!A2:E667,4,FALSE)</f>
        <v>.</v>
      </c>
      <c r="G123" s="10" t="str">
        <f>VLOOKUP(C123,'Disposition Schedule'!A2:F738,6,FALSE)</f>
        <v>.</v>
      </c>
      <c r="H123" s="37"/>
      <c r="J123" s="37"/>
      <c r="L123" s="21"/>
      <c r="M123" s="36"/>
      <c r="O123" s="9"/>
    </row>
    <row r="124" spans="1:15" ht="63.95" customHeight="1" x14ac:dyDescent="0.25">
      <c r="A124" s="9"/>
      <c r="B124" s="43"/>
      <c r="C124" s="38" t="s">
        <v>771</v>
      </c>
      <c r="D124" s="10" t="str">
        <f>VLOOKUP(C124,'Disposition Schedule'!A2:E667,2,FALSE)</f>
        <v>.</v>
      </c>
      <c r="E124" s="10" t="str">
        <f>VLOOKUP(C124,'Disposition Schedule'!A2:E667,3,FALSE)</f>
        <v>.</v>
      </c>
      <c r="F124" s="10" t="str">
        <f>VLOOKUP(C124,'Disposition Schedule'!A2:E667,4,FALSE)</f>
        <v>.</v>
      </c>
      <c r="G124" s="10" t="str">
        <f>VLOOKUP(C124,'Disposition Schedule'!A2:F739,6,FALSE)</f>
        <v>.</v>
      </c>
      <c r="H124" s="37"/>
      <c r="J124" s="37"/>
      <c r="L124" s="21"/>
      <c r="M124" s="36"/>
      <c r="O124" s="9"/>
    </row>
    <row r="125" spans="1:15" ht="63.95" customHeight="1" x14ac:dyDescent="0.25">
      <c r="A125" s="9"/>
      <c r="B125" s="43"/>
      <c r="C125" s="38" t="s">
        <v>771</v>
      </c>
      <c r="D125" s="10" t="str">
        <f>VLOOKUP(C125,'Disposition Schedule'!A2:E667,2,FALSE)</f>
        <v>.</v>
      </c>
      <c r="E125" s="10" t="str">
        <f>VLOOKUP(C125,'Disposition Schedule'!A2:E667,3,FALSE)</f>
        <v>.</v>
      </c>
      <c r="F125" s="10" t="str">
        <f>VLOOKUP(C125,'Disposition Schedule'!A2:E667,4,FALSE)</f>
        <v>.</v>
      </c>
      <c r="G125" s="10" t="str">
        <f>VLOOKUP(C125,'Disposition Schedule'!A2:F740,6,FALSE)</f>
        <v>.</v>
      </c>
      <c r="H125" s="37"/>
      <c r="J125" s="37"/>
      <c r="L125" s="21"/>
      <c r="M125" s="36"/>
      <c r="O125" s="9"/>
    </row>
    <row r="126" spans="1:15" ht="63.95" customHeight="1" x14ac:dyDescent="0.25">
      <c r="A126" s="9"/>
      <c r="B126" s="43"/>
      <c r="C126" s="38" t="s">
        <v>771</v>
      </c>
      <c r="D126" s="10" t="str">
        <f>VLOOKUP(C126,'Disposition Schedule'!A2:E667,2,FALSE)</f>
        <v>.</v>
      </c>
      <c r="E126" s="10" t="str">
        <f>VLOOKUP(C126,'Disposition Schedule'!A2:E667,3,FALSE)</f>
        <v>.</v>
      </c>
      <c r="F126" s="10" t="str">
        <f>VLOOKUP(C126,'Disposition Schedule'!A2:E667,4,FALSE)</f>
        <v>.</v>
      </c>
      <c r="G126" s="10" t="str">
        <f>VLOOKUP(C126,'Disposition Schedule'!A2:F741,6,FALSE)</f>
        <v>.</v>
      </c>
      <c r="H126" s="37"/>
      <c r="J126" s="37"/>
      <c r="L126" s="21"/>
      <c r="M126" s="36"/>
      <c r="O126" s="9"/>
    </row>
    <row r="127" spans="1:15" ht="63.95" customHeight="1" x14ac:dyDescent="0.25">
      <c r="A127" s="9"/>
      <c r="B127" s="43"/>
      <c r="C127" s="38" t="s">
        <v>771</v>
      </c>
      <c r="D127" s="10" t="str">
        <f>VLOOKUP(C127,'Disposition Schedule'!A2:E667,2,FALSE)</f>
        <v>.</v>
      </c>
      <c r="E127" s="10" t="str">
        <f>VLOOKUP(C127,'Disposition Schedule'!A2:E667,3,FALSE)</f>
        <v>.</v>
      </c>
      <c r="F127" s="10" t="str">
        <f>VLOOKUP(C127,'Disposition Schedule'!A2:E667,4,FALSE)</f>
        <v>.</v>
      </c>
      <c r="G127" s="10" t="str">
        <f>VLOOKUP(C127,'Disposition Schedule'!A2:F742,6,FALSE)</f>
        <v>.</v>
      </c>
      <c r="H127" s="37"/>
      <c r="J127" s="37"/>
      <c r="L127" s="21"/>
      <c r="M127" s="36"/>
      <c r="O127" s="9"/>
    </row>
    <row r="128" spans="1:15" ht="63.95" customHeight="1" x14ac:dyDescent="0.25">
      <c r="A128" s="9"/>
      <c r="B128" s="43"/>
      <c r="C128" s="38" t="s">
        <v>771</v>
      </c>
      <c r="D128" s="10" t="str">
        <f>VLOOKUP(C128,'Disposition Schedule'!A2:E667,2,FALSE)</f>
        <v>.</v>
      </c>
      <c r="E128" s="10" t="str">
        <f>VLOOKUP(C128,'Disposition Schedule'!A2:E667,3,FALSE)</f>
        <v>.</v>
      </c>
      <c r="F128" s="10" t="str">
        <f>VLOOKUP(C128,'Disposition Schedule'!A2:E667,4,FALSE)</f>
        <v>.</v>
      </c>
      <c r="G128" s="10" t="str">
        <f>VLOOKUP(C128,'Disposition Schedule'!A2:F743,6,FALSE)</f>
        <v>.</v>
      </c>
      <c r="H128" s="37"/>
      <c r="J128" s="37"/>
      <c r="L128" s="21"/>
      <c r="M128" s="36"/>
      <c r="O128" s="9"/>
    </row>
    <row r="129" spans="1:15" ht="63.95" customHeight="1" x14ac:dyDescent="0.25">
      <c r="A129" s="9"/>
      <c r="B129" s="43"/>
      <c r="C129" s="38" t="s">
        <v>771</v>
      </c>
      <c r="D129" s="10" t="str">
        <f>VLOOKUP(C129,'Disposition Schedule'!A2:E667,2,FALSE)</f>
        <v>.</v>
      </c>
      <c r="E129" s="10" t="str">
        <f>VLOOKUP(C129,'Disposition Schedule'!A2:E667,3,FALSE)</f>
        <v>.</v>
      </c>
      <c r="F129" s="10" t="str">
        <f>VLOOKUP(C129,'Disposition Schedule'!A2:E667,4,FALSE)</f>
        <v>.</v>
      </c>
      <c r="G129" s="10" t="str">
        <f>VLOOKUP(C129,'Disposition Schedule'!A2:F744,6,FALSE)</f>
        <v>.</v>
      </c>
      <c r="H129" s="37"/>
      <c r="J129" s="37"/>
      <c r="L129" s="21"/>
      <c r="M129" s="36"/>
      <c r="O129" s="9"/>
    </row>
    <row r="130" spans="1:15" ht="63.95" customHeight="1" x14ac:dyDescent="0.25">
      <c r="A130" s="9"/>
      <c r="B130" s="43"/>
      <c r="C130" s="38" t="s">
        <v>771</v>
      </c>
      <c r="D130" s="10" t="str">
        <f>VLOOKUP(C130,'Disposition Schedule'!A2:E667,2,FALSE)</f>
        <v>.</v>
      </c>
      <c r="E130" s="10" t="str">
        <f>VLOOKUP(C130,'Disposition Schedule'!A2:E667,3,FALSE)</f>
        <v>.</v>
      </c>
      <c r="F130" s="10" t="str">
        <f>VLOOKUP(C130,'Disposition Schedule'!A2:E667,4,FALSE)</f>
        <v>.</v>
      </c>
      <c r="G130" s="10" t="str">
        <f>VLOOKUP(C130,'Disposition Schedule'!A2:F745,6,FALSE)</f>
        <v>.</v>
      </c>
      <c r="H130" s="37"/>
      <c r="J130" s="37"/>
      <c r="L130" s="21"/>
      <c r="M130" s="36"/>
      <c r="O130" s="9"/>
    </row>
    <row r="131" spans="1:15" ht="63.95" customHeight="1" x14ac:dyDescent="0.25">
      <c r="A131" s="9"/>
      <c r="B131" s="43"/>
      <c r="C131" s="38" t="s">
        <v>771</v>
      </c>
      <c r="D131" s="10" t="str">
        <f>VLOOKUP(C131,'Disposition Schedule'!A2:E667,2,FALSE)</f>
        <v>.</v>
      </c>
      <c r="E131" s="10" t="str">
        <f>VLOOKUP(C131,'Disposition Schedule'!A2:E667,3,FALSE)</f>
        <v>.</v>
      </c>
      <c r="F131" s="10" t="str">
        <f>VLOOKUP(C131,'Disposition Schedule'!A2:E667,4,FALSE)</f>
        <v>.</v>
      </c>
      <c r="G131" s="10" t="str">
        <f>VLOOKUP(C131,'Disposition Schedule'!A2:F746,6,FALSE)</f>
        <v>.</v>
      </c>
      <c r="H131" s="37"/>
      <c r="J131" s="37"/>
      <c r="L131" s="21"/>
      <c r="M131" s="36"/>
      <c r="O131" s="9"/>
    </row>
    <row r="132" spans="1:15" ht="63.95" customHeight="1" x14ac:dyDescent="0.25">
      <c r="A132" s="9"/>
      <c r="B132" s="43"/>
      <c r="C132" s="38" t="s">
        <v>771</v>
      </c>
      <c r="D132" s="10" t="str">
        <f>VLOOKUP(C132,'Disposition Schedule'!A2:E667,2,FALSE)</f>
        <v>.</v>
      </c>
      <c r="E132" s="10" t="str">
        <f>VLOOKUP(C132,'Disposition Schedule'!A2:E667,3,FALSE)</f>
        <v>.</v>
      </c>
      <c r="F132" s="10" t="str">
        <f>VLOOKUP(C132,'Disposition Schedule'!A2:E667,4,FALSE)</f>
        <v>.</v>
      </c>
      <c r="G132" s="10" t="str">
        <f>VLOOKUP(C132,'Disposition Schedule'!A2:F747,6,FALSE)</f>
        <v>.</v>
      </c>
      <c r="H132" s="37"/>
      <c r="J132" s="37"/>
      <c r="L132" s="21"/>
      <c r="M132" s="36"/>
      <c r="O132" s="9"/>
    </row>
    <row r="133" spans="1:15" ht="63.95" customHeight="1" x14ac:dyDescent="0.25">
      <c r="A133" s="9"/>
      <c r="B133" s="43"/>
      <c r="C133" s="38" t="s">
        <v>771</v>
      </c>
      <c r="D133" s="10" t="str">
        <f>VLOOKUP(C133,'Disposition Schedule'!A2:E667,2,FALSE)</f>
        <v>.</v>
      </c>
      <c r="E133" s="10" t="str">
        <f>VLOOKUP(C133,'Disposition Schedule'!A2:E667,3,FALSE)</f>
        <v>.</v>
      </c>
      <c r="F133" s="10" t="str">
        <f>VLOOKUP(C133,'Disposition Schedule'!A2:E667,4,FALSE)</f>
        <v>.</v>
      </c>
      <c r="G133" s="10" t="str">
        <f>VLOOKUP(C133,'Disposition Schedule'!A2:F748,6,FALSE)</f>
        <v>.</v>
      </c>
      <c r="H133" s="37"/>
      <c r="J133" s="37"/>
      <c r="L133" s="21"/>
      <c r="M133" s="36"/>
      <c r="O133" s="9"/>
    </row>
    <row r="134" spans="1:15" ht="63.95" customHeight="1" x14ac:dyDescent="0.25">
      <c r="A134" s="9"/>
      <c r="B134" s="43"/>
      <c r="C134" s="38" t="s">
        <v>771</v>
      </c>
      <c r="D134" s="10" t="str">
        <f>VLOOKUP(C134,'Disposition Schedule'!A2:E667,2,FALSE)</f>
        <v>.</v>
      </c>
      <c r="E134" s="10" t="str">
        <f>VLOOKUP(C134,'Disposition Schedule'!A2:E667,3,FALSE)</f>
        <v>.</v>
      </c>
      <c r="F134" s="10" t="str">
        <f>VLOOKUP(C134,'Disposition Schedule'!A2:E667,4,FALSE)</f>
        <v>.</v>
      </c>
      <c r="G134" s="10" t="str">
        <f>VLOOKUP(C134,'Disposition Schedule'!A2:F749,6,FALSE)</f>
        <v>.</v>
      </c>
      <c r="H134" s="37"/>
      <c r="J134" s="37"/>
      <c r="L134" s="21"/>
      <c r="M134" s="36"/>
      <c r="O134" s="9"/>
    </row>
    <row r="135" spans="1:15" ht="63.95" customHeight="1" x14ac:dyDescent="0.25">
      <c r="A135" s="9"/>
      <c r="B135" s="43"/>
      <c r="C135" s="38" t="s">
        <v>771</v>
      </c>
      <c r="D135" s="10" t="str">
        <f>VLOOKUP(C135,'Disposition Schedule'!A2:E667,2,FALSE)</f>
        <v>.</v>
      </c>
      <c r="E135" s="10" t="str">
        <f>VLOOKUP(C135,'Disposition Schedule'!A2:E667,3,FALSE)</f>
        <v>.</v>
      </c>
      <c r="F135" s="10" t="str">
        <f>VLOOKUP(C135,'Disposition Schedule'!A2:E667,4,FALSE)</f>
        <v>.</v>
      </c>
      <c r="G135" s="10" t="str">
        <f>VLOOKUP(C135,'Disposition Schedule'!A2:F750,6,FALSE)</f>
        <v>.</v>
      </c>
      <c r="H135" s="37"/>
      <c r="J135" s="37"/>
      <c r="L135" s="21"/>
      <c r="M135" s="36"/>
      <c r="O135" s="9"/>
    </row>
    <row r="136" spans="1:15" ht="63.95" customHeight="1" x14ac:dyDescent="0.25">
      <c r="A136" s="9"/>
      <c r="B136" s="43"/>
      <c r="C136" s="38" t="s">
        <v>771</v>
      </c>
      <c r="D136" s="10" t="str">
        <f>VLOOKUP(C136,'Disposition Schedule'!A2:E667,2,FALSE)</f>
        <v>.</v>
      </c>
      <c r="E136" s="10" t="str">
        <f>VLOOKUP(C136,'Disposition Schedule'!A2:E667,3,FALSE)</f>
        <v>.</v>
      </c>
      <c r="F136" s="10" t="str">
        <f>VLOOKUP(C136,'Disposition Schedule'!A2:E667,4,FALSE)</f>
        <v>.</v>
      </c>
      <c r="G136" s="10" t="str">
        <f>VLOOKUP(C136,'Disposition Schedule'!A2:F751,6,FALSE)</f>
        <v>.</v>
      </c>
      <c r="H136" s="37"/>
      <c r="J136" s="37"/>
      <c r="L136" s="21"/>
      <c r="M136" s="36"/>
      <c r="O136" s="9"/>
    </row>
    <row r="137" spans="1:15" ht="63.95" customHeight="1" x14ac:dyDescent="0.25">
      <c r="A137" s="9"/>
      <c r="B137" s="43"/>
      <c r="C137" s="38" t="s">
        <v>771</v>
      </c>
      <c r="D137" s="10" t="str">
        <f>VLOOKUP(C137,'Disposition Schedule'!A2:E667,2,FALSE)</f>
        <v>.</v>
      </c>
      <c r="E137" s="10" t="str">
        <f>VLOOKUP(C137,'Disposition Schedule'!A2:E667,3,FALSE)</f>
        <v>.</v>
      </c>
      <c r="F137" s="10" t="str">
        <f>VLOOKUP(C137,'Disposition Schedule'!A2:E667,4,FALSE)</f>
        <v>.</v>
      </c>
      <c r="G137" s="10" t="str">
        <f>VLOOKUP(C137,'Disposition Schedule'!A2:F752,6,FALSE)</f>
        <v>.</v>
      </c>
      <c r="H137" s="37"/>
      <c r="J137" s="37"/>
      <c r="L137" s="21"/>
      <c r="M137" s="36"/>
      <c r="O137" s="9"/>
    </row>
    <row r="138" spans="1:15" ht="63.95" customHeight="1" x14ac:dyDescent="0.25">
      <c r="A138" s="9"/>
      <c r="B138" s="43"/>
      <c r="C138" s="38" t="s">
        <v>771</v>
      </c>
      <c r="D138" s="10" t="str">
        <f>VLOOKUP(C138,'Disposition Schedule'!A2:E667,2,FALSE)</f>
        <v>.</v>
      </c>
      <c r="E138" s="10" t="str">
        <f>VLOOKUP(C138,'Disposition Schedule'!A2:E667,3,FALSE)</f>
        <v>.</v>
      </c>
      <c r="F138" s="10" t="str">
        <f>VLOOKUP(C138,'Disposition Schedule'!A2:E667,4,FALSE)</f>
        <v>.</v>
      </c>
      <c r="G138" s="10" t="str">
        <f>VLOOKUP(C138,'Disposition Schedule'!A2:F753,6,FALSE)</f>
        <v>.</v>
      </c>
      <c r="H138" s="37"/>
      <c r="J138" s="37"/>
      <c r="L138" s="21"/>
      <c r="M138" s="36"/>
      <c r="O138" s="9"/>
    </row>
    <row r="139" spans="1:15" ht="63.95" customHeight="1" x14ac:dyDescent="0.25">
      <c r="A139" s="9"/>
      <c r="B139" s="43"/>
      <c r="C139" s="38" t="s">
        <v>771</v>
      </c>
      <c r="D139" s="10" t="str">
        <f>VLOOKUP(C139,'Disposition Schedule'!A2:E667,2,FALSE)</f>
        <v>.</v>
      </c>
      <c r="E139" s="10" t="str">
        <f>VLOOKUP(C139,'Disposition Schedule'!A2:E667,3,FALSE)</f>
        <v>.</v>
      </c>
      <c r="F139" s="10" t="str">
        <f>VLOOKUP(C139,'Disposition Schedule'!A2:E667,4,FALSE)</f>
        <v>.</v>
      </c>
      <c r="G139" s="10" t="str">
        <f>VLOOKUP(C139,'Disposition Schedule'!A2:F754,6,FALSE)</f>
        <v>.</v>
      </c>
      <c r="H139" s="37"/>
      <c r="J139" s="37"/>
      <c r="L139" s="21"/>
      <c r="M139" s="36"/>
      <c r="O139" s="9"/>
    </row>
    <row r="140" spans="1:15" ht="63.95" customHeight="1" x14ac:dyDescent="0.25">
      <c r="A140" s="9"/>
      <c r="B140" s="43"/>
      <c r="C140" s="38" t="s">
        <v>771</v>
      </c>
      <c r="D140" s="10" t="str">
        <f>VLOOKUP(C140,'Disposition Schedule'!A2:E667,2,FALSE)</f>
        <v>.</v>
      </c>
      <c r="E140" s="10" t="str">
        <f>VLOOKUP(C140,'Disposition Schedule'!A2:E667,3,FALSE)</f>
        <v>.</v>
      </c>
      <c r="F140" s="10" t="str">
        <f>VLOOKUP(C140,'Disposition Schedule'!A2:E667,4,FALSE)</f>
        <v>.</v>
      </c>
      <c r="G140" s="10" t="str">
        <f>VLOOKUP(C140,'Disposition Schedule'!A2:F755,6,FALSE)</f>
        <v>.</v>
      </c>
      <c r="H140" s="37"/>
      <c r="J140" s="37"/>
      <c r="L140" s="21"/>
      <c r="M140" s="36"/>
      <c r="O140" s="9"/>
    </row>
    <row r="141" spans="1:15" ht="63.95" customHeight="1" x14ac:dyDescent="0.25">
      <c r="A141" s="9"/>
      <c r="B141" s="43"/>
      <c r="C141" s="38" t="s">
        <v>771</v>
      </c>
      <c r="D141" s="10" t="str">
        <f>VLOOKUP(C141,'Disposition Schedule'!A2:E667,2,FALSE)</f>
        <v>.</v>
      </c>
      <c r="E141" s="10" t="str">
        <f>VLOOKUP(C141,'Disposition Schedule'!A2:E667,3,FALSE)</f>
        <v>.</v>
      </c>
      <c r="F141" s="10" t="str">
        <f>VLOOKUP(C141,'Disposition Schedule'!A2:E667,4,FALSE)</f>
        <v>.</v>
      </c>
      <c r="G141" s="10" t="str">
        <f>VLOOKUP(C141,'Disposition Schedule'!A2:F756,6,FALSE)</f>
        <v>.</v>
      </c>
      <c r="H141" s="37"/>
      <c r="J141" s="37"/>
      <c r="L141" s="21"/>
      <c r="M141" s="36"/>
      <c r="O141" s="9"/>
    </row>
    <row r="142" spans="1:15" ht="63.95" customHeight="1" x14ac:dyDescent="0.25">
      <c r="A142" s="9"/>
      <c r="B142" s="43"/>
      <c r="C142" s="38" t="s">
        <v>771</v>
      </c>
      <c r="D142" s="10" t="str">
        <f>VLOOKUP(C142,'Disposition Schedule'!A2:E667,2,FALSE)</f>
        <v>.</v>
      </c>
      <c r="E142" s="10" t="str">
        <f>VLOOKUP(C142,'Disposition Schedule'!A2:E667,3,FALSE)</f>
        <v>.</v>
      </c>
      <c r="F142" s="10" t="str">
        <f>VLOOKUP(C142,'Disposition Schedule'!A2:E667,4,FALSE)</f>
        <v>.</v>
      </c>
      <c r="G142" s="10" t="str">
        <f>VLOOKUP(C142,'Disposition Schedule'!A2:F757,6,FALSE)</f>
        <v>.</v>
      </c>
      <c r="H142" s="37"/>
      <c r="J142" s="37"/>
      <c r="L142" s="21"/>
      <c r="M142" s="36"/>
      <c r="O142" s="9"/>
    </row>
    <row r="143" spans="1:15" ht="63.95" customHeight="1" x14ac:dyDescent="0.25">
      <c r="A143" s="9"/>
      <c r="B143" s="43"/>
      <c r="C143" s="38" t="s">
        <v>771</v>
      </c>
      <c r="D143" s="10" t="str">
        <f>VLOOKUP(C143,'Disposition Schedule'!A2:E667,2,FALSE)</f>
        <v>.</v>
      </c>
      <c r="E143" s="10" t="str">
        <f>VLOOKUP(C143,'Disposition Schedule'!A2:E667,3,FALSE)</f>
        <v>.</v>
      </c>
      <c r="F143" s="10" t="str">
        <f>VLOOKUP(C143,'Disposition Schedule'!A2:E667,4,FALSE)</f>
        <v>.</v>
      </c>
      <c r="G143" s="10" t="str">
        <f>VLOOKUP(C143,'Disposition Schedule'!A2:F758,6,FALSE)</f>
        <v>.</v>
      </c>
      <c r="H143" s="37"/>
      <c r="J143" s="37"/>
      <c r="L143" s="21"/>
      <c r="M143" s="36"/>
      <c r="O143" s="9"/>
    </row>
    <row r="144" spans="1:15" ht="63.95" customHeight="1" x14ac:dyDescent="0.25">
      <c r="A144" s="9"/>
      <c r="B144" s="43"/>
      <c r="C144" s="38" t="s">
        <v>771</v>
      </c>
      <c r="D144" s="10" t="str">
        <f>VLOOKUP(C144,'Disposition Schedule'!A2:E667,2,FALSE)</f>
        <v>.</v>
      </c>
      <c r="E144" s="10" t="str">
        <f>VLOOKUP(C144,'Disposition Schedule'!A2:E667,3,FALSE)</f>
        <v>.</v>
      </c>
      <c r="F144" s="10" t="str">
        <f>VLOOKUP(C144,'Disposition Schedule'!A2:E667,4,FALSE)</f>
        <v>.</v>
      </c>
      <c r="G144" s="10" t="str">
        <f>VLOOKUP(C144,'Disposition Schedule'!A2:F759,6,FALSE)</f>
        <v>.</v>
      </c>
      <c r="H144" s="37"/>
      <c r="J144" s="37"/>
      <c r="L144" s="21"/>
      <c r="M144" s="36"/>
      <c r="O144" s="9"/>
    </row>
    <row r="145" spans="1:15" ht="63.95" customHeight="1" x14ac:dyDescent="0.25">
      <c r="A145" s="9"/>
      <c r="B145" s="43"/>
      <c r="C145" s="38" t="s">
        <v>771</v>
      </c>
      <c r="D145" s="10" t="str">
        <f>VLOOKUP(C145,'Disposition Schedule'!A2:E667,2,FALSE)</f>
        <v>.</v>
      </c>
      <c r="E145" s="10" t="str">
        <f>VLOOKUP(C145,'Disposition Schedule'!A2:E667,3,FALSE)</f>
        <v>.</v>
      </c>
      <c r="F145" s="10" t="str">
        <f>VLOOKUP(C145,'Disposition Schedule'!A2:E667,4,FALSE)</f>
        <v>.</v>
      </c>
      <c r="G145" s="10" t="str">
        <f>VLOOKUP(C145,'Disposition Schedule'!A2:F760,6,FALSE)</f>
        <v>.</v>
      </c>
      <c r="H145" s="37"/>
      <c r="J145" s="37"/>
      <c r="L145" s="21"/>
      <c r="M145" s="36"/>
      <c r="O145" s="9"/>
    </row>
    <row r="146" spans="1:15" ht="63.95" customHeight="1" x14ac:dyDescent="0.25">
      <c r="A146" s="9"/>
      <c r="B146" s="43"/>
      <c r="C146" s="38" t="s">
        <v>771</v>
      </c>
      <c r="D146" s="10" t="str">
        <f>VLOOKUP(C146,'Disposition Schedule'!A2:E667,2,FALSE)</f>
        <v>.</v>
      </c>
      <c r="E146" s="10" t="str">
        <f>VLOOKUP(C146,'Disposition Schedule'!A2:E667,3,FALSE)</f>
        <v>.</v>
      </c>
      <c r="F146" s="10" t="str">
        <f>VLOOKUP(C146,'Disposition Schedule'!A2:E667,4,FALSE)</f>
        <v>.</v>
      </c>
      <c r="G146" s="10" t="str">
        <f>VLOOKUP(C146,'Disposition Schedule'!A2:F761,6,FALSE)</f>
        <v>.</v>
      </c>
      <c r="H146" s="37"/>
      <c r="J146" s="37"/>
      <c r="L146" s="21"/>
      <c r="M146" s="36"/>
      <c r="O146" s="9"/>
    </row>
    <row r="147" spans="1:15" ht="63.95" customHeight="1" x14ac:dyDescent="0.25">
      <c r="A147" s="9"/>
      <c r="B147" s="43"/>
      <c r="C147" s="38" t="s">
        <v>771</v>
      </c>
      <c r="D147" s="10" t="str">
        <f>VLOOKUP(C147,'Disposition Schedule'!A2:E667,2,FALSE)</f>
        <v>.</v>
      </c>
      <c r="E147" s="10" t="str">
        <f>VLOOKUP(C147,'Disposition Schedule'!A2:E667,3,FALSE)</f>
        <v>.</v>
      </c>
      <c r="F147" s="10" t="str">
        <f>VLOOKUP(C147,'Disposition Schedule'!A2:E667,4,FALSE)</f>
        <v>.</v>
      </c>
      <c r="G147" s="10" t="str">
        <f>VLOOKUP(C147,'Disposition Schedule'!A2:F762,6,FALSE)</f>
        <v>.</v>
      </c>
      <c r="H147" s="37"/>
      <c r="J147" s="37"/>
      <c r="L147" s="21"/>
      <c r="M147" s="36"/>
      <c r="O147" s="9"/>
    </row>
    <row r="148" spans="1:15" ht="63.95" customHeight="1" x14ac:dyDescent="0.25">
      <c r="A148" s="9"/>
      <c r="B148" s="43"/>
      <c r="C148" s="38" t="s">
        <v>771</v>
      </c>
      <c r="D148" s="10" t="str">
        <f>VLOOKUP(C148,'Disposition Schedule'!A2:E667,2,FALSE)</f>
        <v>.</v>
      </c>
      <c r="E148" s="10" t="str">
        <f>VLOOKUP(C148,'Disposition Schedule'!A2:E667,3,FALSE)</f>
        <v>.</v>
      </c>
      <c r="F148" s="10" t="str">
        <f>VLOOKUP(C148,'Disposition Schedule'!A2:E667,4,FALSE)</f>
        <v>.</v>
      </c>
      <c r="G148" s="10" t="str">
        <f>VLOOKUP(C148,'Disposition Schedule'!A2:F763,6,FALSE)</f>
        <v>.</v>
      </c>
      <c r="H148" s="37"/>
      <c r="J148" s="37"/>
      <c r="L148" s="21"/>
      <c r="M148" s="36"/>
      <c r="O148" s="9"/>
    </row>
    <row r="149" spans="1:15" ht="63.95" customHeight="1" x14ac:dyDescent="0.25">
      <c r="A149" s="9"/>
      <c r="B149" s="43"/>
      <c r="C149" s="38" t="s">
        <v>771</v>
      </c>
      <c r="D149" s="10" t="str">
        <f>VLOOKUP(C149,'Disposition Schedule'!A2:E667,2,FALSE)</f>
        <v>.</v>
      </c>
      <c r="E149" s="10" t="str">
        <f>VLOOKUP(C149,'Disposition Schedule'!A2:E667,3,FALSE)</f>
        <v>.</v>
      </c>
      <c r="F149" s="10" t="str">
        <f>VLOOKUP(C149,'Disposition Schedule'!A2:E667,4,FALSE)</f>
        <v>.</v>
      </c>
      <c r="G149" s="10" t="str">
        <f>VLOOKUP(C149,'Disposition Schedule'!A2:F764,6,FALSE)</f>
        <v>.</v>
      </c>
      <c r="H149" s="37"/>
      <c r="J149" s="37"/>
      <c r="L149" s="21"/>
      <c r="M149" s="36"/>
      <c r="O149" s="9"/>
    </row>
    <row r="150" spans="1:15" ht="63.95" customHeight="1" x14ac:dyDescent="0.25">
      <c r="A150" s="9"/>
      <c r="B150" s="43"/>
      <c r="C150" s="38" t="s">
        <v>771</v>
      </c>
      <c r="D150" s="10" t="str">
        <f>VLOOKUP(C150,'Disposition Schedule'!A2:E667,2,FALSE)</f>
        <v>.</v>
      </c>
      <c r="E150" s="10" t="str">
        <f>VLOOKUP(C150,'Disposition Schedule'!A2:E667,3,FALSE)</f>
        <v>.</v>
      </c>
      <c r="F150" s="10" t="str">
        <f>VLOOKUP(C150,'Disposition Schedule'!A2:E667,4,FALSE)</f>
        <v>.</v>
      </c>
      <c r="G150" s="10" t="str">
        <f>VLOOKUP(C150,'Disposition Schedule'!A2:F765,6,FALSE)</f>
        <v>.</v>
      </c>
      <c r="H150" s="37"/>
      <c r="J150" s="37"/>
      <c r="L150" s="21"/>
      <c r="M150" s="36"/>
      <c r="O150" s="9"/>
    </row>
    <row r="151" spans="1:15" ht="63.95" customHeight="1" x14ac:dyDescent="0.25">
      <c r="A151" s="9"/>
      <c r="B151" s="43"/>
      <c r="C151" s="38" t="s">
        <v>771</v>
      </c>
      <c r="D151" s="10" t="str">
        <f>VLOOKUP(C151,'Disposition Schedule'!A2:E667,2,FALSE)</f>
        <v>.</v>
      </c>
      <c r="E151" s="10" t="str">
        <f>VLOOKUP(C151,'Disposition Schedule'!A2:E667,3,FALSE)</f>
        <v>.</v>
      </c>
      <c r="F151" s="10" t="str">
        <f>VLOOKUP(C151,'Disposition Schedule'!A2:E667,4,FALSE)</f>
        <v>.</v>
      </c>
      <c r="G151" s="10" t="str">
        <f>VLOOKUP(C151,'Disposition Schedule'!A2:F766,6,FALSE)</f>
        <v>.</v>
      </c>
      <c r="H151" s="37"/>
      <c r="J151" s="37"/>
      <c r="L151" s="21"/>
      <c r="M151" s="36"/>
      <c r="O151" s="9"/>
    </row>
    <row r="152" spans="1:15" ht="63.95" customHeight="1" x14ac:dyDescent="0.25">
      <c r="A152" s="9"/>
      <c r="B152" s="43"/>
      <c r="C152" s="38" t="s">
        <v>771</v>
      </c>
      <c r="D152" s="10" t="str">
        <f>VLOOKUP(C152,'Disposition Schedule'!A2:E667,2,FALSE)</f>
        <v>.</v>
      </c>
      <c r="E152" s="10" t="str">
        <f>VLOOKUP(C152,'Disposition Schedule'!A2:E667,3,FALSE)</f>
        <v>.</v>
      </c>
      <c r="F152" s="10" t="str">
        <f>VLOOKUP(C152,'Disposition Schedule'!A2:E667,4,FALSE)</f>
        <v>.</v>
      </c>
      <c r="G152" s="10" t="str">
        <f>VLOOKUP(C152,'Disposition Schedule'!A2:F767,6,FALSE)</f>
        <v>.</v>
      </c>
      <c r="H152" s="37"/>
      <c r="J152" s="37"/>
      <c r="L152" s="21"/>
      <c r="M152" s="36"/>
      <c r="O152" s="9"/>
    </row>
    <row r="153" spans="1:15" ht="63.95" customHeight="1" x14ac:dyDescent="0.25">
      <c r="A153" s="9"/>
      <c r="B153" s="43"/>
      <c r="C153" s="38" t="s">
        <v>771</v>
      </c>
      <c r="D153" s="10" t="str">
        <f>VLOOKUP(C153,'Disposition Schedule'!A2:E667,2,FALSE)</f>
        <v>.</v>
      </c>
      <c r="E153" s="10" t="str">
        <f>VLOOKUP(C153,'Disposition Schedule'!A2:E667,3,FALSE)</f>
        <v>.</v>
      </c>
      <c r="F153" s="10" t="str">
        <f>VLOOKUP(C153,'Disposition Schedule'!A2:E667,4,FALSE)</f>
        <v>.</v>
      </c>
      <c r="G153" s="10" t="str">
        <f>VLOOKUP(C153,'Disposition Schedule'!A2:F768,6,FALSE)</f>
        <v>.</v>
      </c>
      <c r="H153" s="37"/>
      <c r="J153" s="37"/>
      <c r="L153" s="21"/>
      <c r="M153" s="36"/>
      <c r="O153" s="9"/>
    </row>
    <row r="154" spans="1:15" ht="63.95" customHeight="1" x14ac:dyDescent="0.25">
      <c r="A154" s="9"/>
      <c r="B154" s="43"/>
      <c r="C154" s="38" t="s">
        <v>771</v>
      </c>
      <c r="D154" s="10" t="str">
        <f>VLOOKUP(C154,'Disposition Schedule'!A2:E667,2,FALSE)</f>
        <v>.</v>
      </c>
      <c r="E154" s="10" t="str">
        <f>VLOOKUP(C154,'Disposition Schedule'!A2:E667,3,FALSE)</f>
        <v>.</v>
      </c>
      <c r="F154" s="10" t="str">
        <f>VLOOKUP(C154,'Disposition Schedule'!A2:E667,4,FALSE)</f>
        <v>.</v>
      </c>
      <c r="G154" s="10" t="str">
        <f>VLOOKUP(C154,'Disposition Schedule'!A2:F769,6,FALSE)</f>
        <v>.</v>
      </c>
      <c r="H154" s="37"/>
      <c r="J154" s="37"/>
      <c r="L154" s="21"/>
      <c r="M154" s="36"/>
      <c r="O154" s="9"/>
    </row>
    <row r="155" spans="1:15" ht="63.95" customHeight="1" x14ac:dyDescent="0.25">
      <c r="A155" s="9"/>
      <c r="B155" s="43"/>
      <c r="C155" s="38" t="s">
        <v>771</v>
      </c>
      <c r="D155" s="10" t="str">
        <f>VLOOKUP(C155,'Disposition Schedule'!A2:E667,2,FALSE)</f>
        <v>.</v>
      </c>
      <c r="E155" s="10" t="str">
        <f>VLOOKUP(C155,'Disposition Schedule'!A2:E667,3,FALSE)</f>
        <v>.</v>
      </c>
      <c r="F155" s="10" t="str">
        <f>VLOOKUP(C155,'Disposition Schedule'!A2:E667,4,FALSE)</f>
        <v>.</v>
      </c>
      <c r="G155" s="10" t="str">
        <f>VLOOKUP(C155,'Disposition Schedule'!A2:F770,6,FALSE)</f>
        <v>.</v>
      </c>
      <c r="H155" s="37"/>
      <c r="J155" s="37"/>
      <c r="L155" s="21"/>
      <c r="M155" s="36"/>
      <c r="O155" s="9"/>
    </row>
    <row r="156" spans="1:15" ht="63.95" customHeight="1" x14ac:dyDescent="0.25">
      <c r="A156" s="9"/>
      <c r="B156" s="43"/>
      <c r="C156" s="38" t="s">
        <v>771</v>
      </c>
      <c r="D156" s="10" t="str">
        <f>VLOOKUP(C156,'Disposition Schedule'!A2:E667,2,FALSE)</f>
        <v>.</v>
      </c>
      <c r="E156" s="10" t="str">
        <f>VLOOKUP(C156,'Disposition Schedule'!A2:E667,3,FALSE)</f>
        <v>.</v>
      </c>
      <c r="F156" s="10" t="str">
        <f>VLOOKUP(C156,'Disposition Schedule'!A2:E667,4,FALSE)</f>
        <v>.</v>
      </c>
      <c r="G156" s="10" t="str">
        <f>VLOOKUP(C156,'Disposition Schedule'!A2:F771,6,FALSE)</f>
        <v>.</v>
      </c>
      <c r="H156" s="37"/>
      <c r="J156" s="37"/>
      <c r="L156" s="21"/>
      <c r="M156" s="36"/>
      <c r="O156" s="9"/>
    </row>
    <row r="157" spans="1:15" ht="63.95" customHeight="1" x14ac:dyDescent="0.25">
      <c r="A157" s="9"/>
      <c r="B157" s="43"/>
      <c r="C157" s="38" t="s">
        <v>771</v>
      </c>
      <c r="D157" s="10" t="str">
        <f>VLOOKUP(C157,'Disposition Schedule'!A2:E667,2,FALSE)</f>
        <v>.</v>
      </c>
      <c r="E157" s="10" t="str">
        <f>VLOOKUP(C157,'Disposition Schedule'!A2:E667,3,FALSE)</f>
        <v>.</v>
      </c>
      <c r="F157" s="10" t="str">
        <f>VLOOKUP(C157,'Disposition Schedule'!A2:E667,4,FALSE)</f>
        <v>.</v>
      </c>
      <c r="G157" s="10" t="str">
        <f>VLOOKUP(C157,'Disposition Schedule'!A2:F772,6,FALSE)</f>
        <v>.</v>
      </c>
      <c r="H157" s="37"/>
      <c r="J157" s="37"/>
      <c r="L157" s="21"/>
      <c r="M157" s="36"/>
      <c r="O157" s="9"/>
    </row>
    <row r="158" spans="1:15" ht="63.95" customHeight="1" x14ac:dyDescent="0.25">
      <c r="A158" s="9"/>
      <c r="B158" s="43"/>
      <c r="C158" s="38" t="s">
        <v>771</v>
      </c>
      <c r="D158" s="10" t="str">
        <f>VLOOKUP(C158,'Disposition Schedule'!A2:E667,2,FALSE)</f>
        <v>.</v>
      </c>
      <c r="E158" s="10" t="str">
        <f>VLOOKUP(C158,'Disposition Schedule'!A2:E667,3,FALSE)</f>
        <v>.</v>
      </c>
      <c r="F158" s="10" t="str">
        <f>VLOOKUP(C158,'Disposition Schedule'!A2:E667,4,FALSE)</f>
        <v>.</v>
      </c>
      <c r="G158" s="10" t="str">
        <f>VLOOKUP(C158,'Disposition Schedule'!A2:F773,6,FALSE)</f>
        <v>.</v>
      </c>
      <c r="H158" s="37"/>
      <c r="J158" s="37"/>
      <c r="L158" s="21"/>
      <c r="M158" s="36"/>
      <c r="O158" s="9"/>
    </row>
    <row r="159" spans="1:15" ht="63.95" customHeight="1" x14ac:dyDescent="0.25">
      <c r="A159" s="9"/>
      <c r="B159" s="43"/>
      <c r="C159" s="38" t="s">
        <v>771</v>
      </c>
      <c r="D159" s="10" t="str">
        <f>VLOOKUP(C159,'Disposition Schedule'!A2:E667,2,FALSE)</f>
        <v>.</v>
      </c>
      <c r="E159" s="10" t="str">
        <f>VLOOKUP(C159,'Disposition Schedule'!A2:E667,3,FALSE)</f>
        <v>.</v>
      </c>
      <c r="F159" s="10" t="str">
        <f>VLOOKUP(C159,'Disposition Schedule'!A2:E667,4,FALSE)</f>
        <v>.</v>
      </c>
      <c r="G159" s="10" t="str">
        <f>VLOOKUP(C159,'Disposition Schedule'!A2:F774,6,FALSE)</f>
        <v>.</v>
      </c>
      <c r="H159" s="37"/>
      <c r="J159" s="37"/>
      <c r="L159" s="21"/>
      <c r="M159" s="36"/>
      <c r="O159" s="9"/>
    </row>
    <row r="160" spans="1:15" ht="63.95" customHeight="1" x14ac:dyDescent="0.25">
      <c r="A160" s="9"/>
      <c r="B160" s="43"/>
      <c r="C160" s="38" t="s">
        <v>771</v>
      </c>
      <c r="D160" s="10" t="str">
        <f>VLOOKUP(C160,'Disposition Schedule'!A2:E667,2,FALSE)</f>
        <v>.</v>
      </c>
      <c r="E160" s="10" t="str">
        <f>VLOOKUP(C160,'Disposition Schedule'!A2:E667,3,FALSE)</f>
        <v>.</v>
      </c>
      <c r="F160" s="10" t="str">
        <f>VLOOKUP(C160,'Disposition Schedule'!A2:E667,4,FALSE)</f>
        <v>.</v>
      </c>
      <c r="G160" s="10" t="str">
        <f>VLOOKUP(C160,'Disposition Schedule'!A2:F775,6,FALSE)</f>
        <v>.</v>
      </c>
      <c r="H160" s="37"/>
      <c r="J160" s="37"/>
      <c r="L160" s="21"/>
      <c r="M160" s="36"/>
      <c r="O160" s="9"/>
    </row>
    <row r="161" spans="1:15" ht="63.95" customHeight="1" x14ac:dyDescent="0.25">
      <c r="A161" s="9"/>
      <c r="B161" s="43"/>
      <c r="C161" s="38" t="s">
        <v>771</v>
      </c>
      <c r="D161" s="10" t="str">
        <f>VLOOKUP(C161,'Disposition Schedule'!A2:E667,2,FALSE)</f>
        <v>.</v>
      </c>
      <c r="E161" s="10" t="str">
        <f>VLOOKUP(C161,'Disposition Schedule'!A2:E667,3,FALSE)</f>
        <v>.</v>
      </c>
      <c r="F161" s="10" t="str">
        <f>VLOOKUP(C161,'Disposition Schedule'!A2:E667,4,FALSE)</f>
        <v>.</v>
      </c>
      <c r="G161" s="10" t="str">
        <f>VLOOKUP(C161,'Disposition Schedule'!A2:F776,6,FALSE)</f>
        <v>.</v>
      </c>
      <c r="H161" s="37"/>
      <c r="J161" s="37"/>
      <c r="L161" s="21"/>
      <c r="M161" s="36"/>
      <c r="O161" s="9"/>
    </row>
    <row r="162" spans="1:15" ht="63.95" customHeight="1" x14ac:dyDescent="0.25">
      <c r="A162" s="9"/>
      <c r="B162" s="43"/>
      <c r="C162" s="38" t="s">
        <v>771</v>
      </c>
      <c r="D162" s="10" t="str">
        <f>VLOOKUP(C162,'Disposition Schedule'!A2:E667,2,FALSE)</f>
        <v>.</v>
      </c>
      <c r="E162" s="10" t="str">
        <f>VLOOKUP(C162,'Disposition Schedule'!A2:E667,3,FALSE)</f>
        <v>.</v>
      </c>
      <c r="F162" s="10" t="str">
        <f>VLOOKUP(C162,'Disposition Schedule'!A2:E667,4,FALSE)</f>
        <v>.</v>
      </c>
      <c r="G162" s="10" t="str">
        <f>VLOOKUP(C162,'Disposition Schedule'!A2:F777,6,FALSE)</f>
        <v>.</v>
      </c>
      <c r="H162" s="37"/>
      <c r="J162" s="37"/>
      <c r="L162" s="21"/>
      <c r="M162" s="36"/>
      <c r="O162" s="9"/>
    </row>
    <row r="163" spans="1:15" ht="63.95" customHeight="1" x14ac:dyDescent="0.25">
      <c r="A163" s="9"/>
      <c r="B163" s="43"/>
      <c r="C163" s="38" t="s">
        <v>771</v>
      </c>
      <c r="D163" s="10" t="str">
        <f>VLOOKUP(C163,'Disposition Schedule'!A2:E667,2,FALSE)</f>
        <v>.</v>
      </c>
      <c r="E163" s="10" t="str">
        <f>VLOOKUP(C163,'Disposition Schedule'!A2:E667,3,FALSE)</f>
        <v>.</v>
      </c>
      <c r="F163" s="10" t="str">
        <f>VLOOKUP(C163,'Disposition Schedule'!A2:E667,4,FALSE)</f>
        <v>.</v>
      </c>
      <c r="G163" s="10" t="str">
        <f>VLOOKUP(C163,'Disposition Schedule'!A2:F778,6,FALSE)</f>
        <v>.</v>
      </c>
      <c r="H163" s="37"/>
      <c r="J163" s="37"/>
      <c r="L163" s="21"/>
      <c r="M163" s="36"/>
      <c r="O163" s="9"/>
    </row>
    <row r="164" spans="1:15" ht="63.95" customHeight="1" x14ac:dyDescent="0.25">
      <c r="A164" s="9"/>
      <c r="B164" s="43"/>
      <c r="C164" s="38" t="s">
        <v>771</v>
      </c>
      <c r="D164" s="10" t="str">
        <f>VLOOKUP(C164,'Disposition Schedule'!A2:E667,2,FALSE)</f>
        <v>.</v>
      </c>
      <c r="E164" s="10" t="str">
        <f>VLOOKUP(C164,'Disposition Schedule'!A2:E667,3,FALSE)</f>
        <v>.</v>
      </c>
      <c r="F164" s="10" t="str">
        <f>VLOOKUP(C164,'Disposition Schedule'!A2:E667,4,FALSE)</f>
        <v>.</v>
      </c>
      <c r="G164" s="10" t="str">
        <f>VLOOKUP(C164,'Disposition Schedule'!A2:F779,6,FALSE)</f>
        <v>.</v>
      </c>
      <c r="H164" s="37"/>
      <c r="J164" s="37"/>
      <c r="L164" s="21"/>
      <c r="M164" s="36"/>
      <c r="O164" s="9"/>
    </row>
    <row r="165" spans="1:15" ht="63.95" customHeight="1" x14ac:dyDescent="0.25">
      <c r="A165" s="9"/>
      <c r="B165" s="43"/>
      <c r="C165" s="38" t="s">
        <v>771</v>
      </c>
      <c r="D165" s="10" t="str">
        <f>VLOOKUP(C165,'Disposition Schedule'!A2:E667,2,FALSE)</f>
        <v>.</v>
      </c>
      <c r="E165" s="10" t="str">
        <f>VLOOKUP(C165,'Disposition Schedule'!A2:E667,3,FALSE)</f>
        <v>.</v>
      </c>
      <c r="F165" s="10" t="str">
        <f>VLOOKUP(C165,'Disposition Schedule'!A2:E667,4,FALSE)</f>
        <v>.</v>
      </c>
      <c r="G165" s="10" t="str">
        <f>VLOOKUP(C165,'Disposition Schedule'!A2:F780,6,FALSE)</f>
        <v>.</v>
      </c>
      <c r="H165" s="37"/>
      <c r="J165" s="37"/>
      <c r="L165" s="21"/>
      <c r="M165" s="36"/>
      <c r="O165" s="9"/>
    </row>
    <row r="166" spans="1:15" ht="63.95" customHeight="1" x14ac:dyDescent="0.25">
      <c r="A166" s="9"/>
      <c r="B166" s="43"/>
      <c r="C166" s="38" t="s">
        <v>771</v>
      </c>
      <c r="D166" s="10" t="str">
        <f>VLOOKUP(C166,'Disposition Schedule'!A2:E667,2,FALSE)</f>
        <v>.</v>
      </c>
      <c r="E166" s="10" t="str">
        <f>VLOOKUP(C166,'Disposition Schedule'!A2:E667,3,FALSE)</f>
        <v>.</v>
      </c>
      <c r="F166" s="10" t="str">
        <f>VLOOKUP(C166,'Disposition Schedule'!A2:E667,4,FALSE)</f>
        <v>.</v>
      </c>
      <c r="G166" s="10" t="str">
        <f>VLOOKUP(C166,'Disposition Schedule'!A2:F781,6,FALSE)</f>
        <v>.</v>
      </c>
      <c r="H166" s="37"/>
      <c r="J166" s="37"/>
      <c r="L166" s="21"/>
      <c r="M166" s="36"/>
      <c r="O166" s="9"/>
    </row>
    <row r="167" spans="1:15" ht="63.95" customHeight="1" x14ac:dyDescent="0.25">
      <c r="A167" s="9"/>
      <c r="B167" s="43"/>
      <c r="C167" s="38" t="s">
        <v>771</v>
      </c>
      <c r="D167" s="10" t="str">
        <f>VLOOKUP(C167,'Disposition Schedule'!A2:E667,2,FALSE)</f>
        <v>.</v>
      </c>
      <c r="E167" s="10" t="str">
        <f>VLOOKUP(C167,'Disposition Schedule'!A2:E667,3,FALSE)</f>
        <v>.</v>
      </c>
      <c r="F167" s="10" t="str">
        <f>VLOOKUP(C167,'Disposition Schedule'!A2:E667,4,FALSE)</f>
        <v>.</v>
      </c>
      <c r="G167" s="10" t="str">
        <f>VLOOKUP(C167,'Disposition Schedule'!A2:F782,6,FALSE)</f>
        <v>.</v>
      </c>
      <c r="H167" s="37"/>
      <c r="J167" s="37"/>
      <c r="L167" s="21"/>
      <c r="M167" s="36"/>
      <c r="O167" s="9"/>
    </row>
    <row r="168" spans="1:15" ht="63.95" customHeight="1" x14ac:dyDescent="0.25">
      <c r="A168" s="9"/>
      <c r="B168" s="43"/>
      <c r="C168" s="38" t="s">
        <v>771</v>
      </c>
      <c r="D168" s="10" t="str">
        <f>VLOOKUP(C168,'Disposition Schedule'!A2:E667,2,FALSE)</f>
        <v>.</v>
      </c>
      <c r="E168" s="10" t="str">
        <f>VLOOKUP(C168,'Disposition Schedule'!A2:E667,3,FALSE)</f>
        <v>.</v>
      </c>
      <c r="F168" s="10" t="str">
        <f>VLOOKUP(C168,'Disposition Schedule'!A2:E667,4,FALSE)</f>
        <v>.</v>
      </c>
      <c r="G168" s="10" t="str">
        <f>VLOOKUP(C168,'Disposition Schedule'!A2:F783,6,FALSE)</f>
        <v>.</v>
      </c>
      <c r="H168" s="37"/>
      <c r="J168" s="37"/>
      <c r="L168" s="21"/>
      <c r="M168" s="36"/>
      <c r="O168" s="9"/>
    </row>
    <row r="169" spans="1:15" ht="63.95" customHeight="1" x14ac:dyDescent="0.25">
      <c r="A169" s="9"/>
      <c r="B169" s="43"/>
      <c r="C169" s="38" t="s">
        <v>771</v>
      </c>
      <c r="D169" s="10" t="str">
        <f>VLOOKUP(C169,'Disposition Schedule'!A2:E667,2,FALSE)</f>
        <v>.</v>
      </c>
      <c r="E169" s="10" t="str">
        <f>VLOOKUP(C169,'Disposition Schedule'!A2:E667,3,FALSE)</f>
        <v>.</v>
      </c>
      <c r="F169" s="10" t="str">
        <f>VLOOKUP(C169,'Disposition Schedule'!A2:E667,4,FALSE)</f>
        <v>.</v>
      </c>
      <c r="G169" s="10" t="str">
        <f>VLOOKUP(C169,'Disposition Schedule'!A2:F784,6,FALSE)</f>
        <v>.</v>
      </c>
      <c r="H169" s="37"/>
      <c r="J169" s="37"/>
      <c r="L169" s="21"/>
      <c r="M169" s="36"/>
      <c r="O169" s="9"/>
    </row>
    <row r="170" spans="1:15" ht="63.95" customHeight="1" x14ac:dyDescent="0.25">
      <c r="A170" s="9"/>
      <c r="B170" s="43"/>
      <c r="C170" s="38" t="s">
        <v>771</v>
      </c>
      <c r="D170" s="10" t="str">
        <f>VLOOKUP(C170,'Disposition Schedule'!A2:E667,2,FALSE)</f>
        <v>.</v>
      </c>
      <c r="E170" s="10" t="str">
        <f>VLOOKUP(C170,'Disposition Schedule'!A2:E667,3,FALSE)</f>
        <v>.</v>
      </c>
      <c r="F170" s="10" t="str">
        <f>VLOOKUP(C170,'Disposition Schedule'!A2:E667,4,FALSE)</f>
        <v>.</v>
      </c>
      <c r="G170" s="10" t="str">
        <f>VLOOKUP(C170,'Disposition Schedule'!A2:F785,6,FALSE)</f>
        <v>.</v>
      </c>
      <c r="H170" s="37"/>
      <c r="J170" s="37"/>
      <c r="L170" s="21"/>
      <c r="M170" s="36"/>
      <c r="O170" s="9"/>
    </row>
    <row r="171" spans="1:15" ht="63.95" customHeight="1" x14ac:dyDescent="0.25">
      <c r="A171" s="9"/>
      <c r="B171" s="43"/>
      <c r="C171" s="38" t="s">
        <v>771</v>
      </c>
      <c r="D171" s="10" t="str">
        <f>VLOOKUP(C171,'Disposition Schedule'!A2:E667,2,FALSE)</f>
        <v>.</v>
      </c>
      <c r="E171" s="10" t="str">
        <f>VLOOKUP(C171,'Disposition Schedule'!A2:E667,3,FALSE)</f>
        <v>.</v>
      </c>
      <c r="F171" s="10" t="str">
        <f>VLOOKUP(C171,'Disposition Schedule'!A2:E667,4,FALSE)</f>
        <v>.</v>
      </c>
      <c r="G171" s="10" t="str">
        <f>VLOOKUP(C171,'Disposition Schedule'!A2:F786,6,FALSE)</f>
        <v>.</v>
      </c>
      <c r="H171" s="37"/>
      <c r="J171" s="37"/>
      <c r="L171" s="21"/>
      <c r="M171" s="36"/>
      <c r="O171" s="9"/>
    </row>
    <row r="172" spans="1:15" ht="63.95" customHeight="1" x14ac:dyDescent="0.25">
      <c r="A172" s="9"/>
      <c r="B172" s="43"/>
      <c r="C172" s="38" t="s">
        <v>771</v>
      </c>
      <c r="D172" s="10" t="str">
        <f>VLOOKUP(C172,'Disposition Schedule'!A2:E667,2,FALSE)</f>
        <v>.</v>
      </c>
      <c r="E172" s="10" t="str">
        <f>VLOOKUP(C172,'Disposition Schedule'!A2:E667,3,FALSE)</f>
        <v>.</v>
      </c>
      <c r="F172" s="10" t="str">
        <f>VLOOKUP(C172,'Disposition Schedule'!A2:E667,4,FALSE)</f>
        <v>.</v>
      </c>
      <c r="G172" s="10" t="str">
        <f>VLOOKUP(C172,'Disposition Schedule'!A2:F787,6,FALSE)</f>
        <v>.</v>
      </c>
      <c r="H172" s="37"/>
      <c r="J172" s="37"/>
      <c r="L172" s="21"/>
      <c r="M172" s="36"/>
      <c r="O172" s="9"/>
    </row>
    <row r="173" spans="1:15" ht="63.95" customHeight="1" x14ac:dyDescent="0.25">
      <c r="A173" s="9"/>
      <c r="B173" s="43"/>
      <c r="C173" s="38" t="s">
        <v>771</v>
      </c>
      <c r="D173" s="10" t="str">
        <f>VLOOKUP(C173,'Disposition Schedule'!A2:E667,2,FALSE)</f>
        <v>.</v>
      </c>
      <c r="E173" s="10" t="str">
        <f>VLOOKUP(C173,'Disposition Schedule'!A2:E667,3,FALSE)</f>
        <v>.</v>
      </c>
      <c r="F173" s="10" t="str">
        <f>VLOOKUP(C173,'Disposition Schedule'!A2:E667,4,FALSE)</f>
        <v>.</v>
      </c>
      <c r="G173" s="10" t="str">
        <f>VLOOKUP(C173,'Disposition Schedule'!A2:F788,6,FALSE)</f>
        <v>.</v>
      </c>
      <c r="H173" s="37"/>
      <c r="J173" s="37"/>
      <c r="L173" s="21"/>
      <c r="M173" s="36"/>
      <c r="O173" s="9"/>
    </row>
    <row r="174" spans="1:15" ht="63.95" customHeight="1" x14ac:dyDescent="0.25">
      <c r="A174" s="9"/>
      <c r="B174" s="43"/>
      <c r="C174" s="38" t="s">
        <v>771</v>
      </c>
      <c r="D174" s="10" t="str">
        <f>VLOOKUP(C174,'Disposition Schedule'!A2:E667,2,FALSE)</f>
        <v>.</v>
      </c>
      <c r="E174" s="10" t="str">
        <f>VLOOKUP(C174,'Disposition Schedule'!A2:E667,3,FALSE)</f>
        <v>.</v>
      </c>
      <c r="F174" s="10" t="str">
        <f>VLOOKUP(C174,'Disposition Schedule'!A2:E667,4,FALSE)</f>
        <v>.</v>
      </c>
      <c r="G174" s="10" t="str">
        <f>VLOOKUP(C174,'Disposition Schedule'!A2:F789,6,FALSE)</f>
        <v>.</v>
      </c>
      <c r="H174" s="37"/>
      <c r="J174" s="37"/>
      <c r="L174" s="21"/>
      <c r="M174" s="36"/>
      <c r="O174" s="9"/>
    </row>
    <row r="175" spans="1:15" ht="63.95" customHeight="1" x14ac:dyDescent="0.25">
      <c r="A175" s="9"/>
      <c r="B175" s="43"/>
      <c r="C175" s="38" t="s">
        <v>771</v>
      </c>
      <c r="D175" s="10" t="str">
        <f>VLOOKUP(C175,'Disposition Schedule'!A2:E667,2,FALSE)</f>
        <v>.</v>
      </c>
      <c r="E175" s="10" t="str">
        <f>VLOOKUP(C175,'Disposition Schedule'!A2:E667,3,FALSE)</f>
        <v>.</v>
      </c>
      <c r="F175" s="10" t="str">
        <f>VLOOKUP(C175,'Disposition Schedule'!A2:E667,4,FALSE)</f>
        <v>.</v>
      </c>
      <c r="G175" s="10" t="str">
        <f>VLOOKUP(C175,'Disposition Schedule'!A2:F790,6,FALSE)</f>
        <v>.</v>
      </c>
      <c r="H175" s="37"/>
      <c r="J175" s="37"/>
      <c r="L175" s="21"/>
      <c r="M175" s="36"/>
      <c r="O175" s="9"/>
    </row>
    <row r="176" spans="1:15" ht="63.95" customHeight="1" x14ac:dyDescent="0.25">
      <c r="A176" s="9"/>
      <c r="B176" s="43"/>
      <c r="C176" s="38" t="s">
        <v>771</v>
      </c>
      <c r="D176" s="10" t="str">
        <f>VLOOKUP(C176,'Disposition Schedule'!A2:E667,2,FALSE)</f>
        <v>.</v>
      </c>
      <c r="E176" s="10" t="str">
        <f>VLOOKUP(C176,'Disposition Schedule'!A2:E667,3,FALSE)</f>
        <v>.</v>
      </c>
      <c r="F176" s="10" t="str">
        <f>VLOOKUP(C176,'Disposition Schedule'!A2:E667,4,FALSE)</f>
        <v>.</v>
      </c>
      <c r="G176" s="10" t="str">
        <f>VLOOKUP(C176,'Disposition Schedule'!A2:F791,6,FALSE)</f>
        <v>.</v>
      </c>
      <c r="H176" s="37"/>
      <c r="J176" s="37"/>
      <c r="L176" s="21"/>
      <c r="M176" s="36"/>
      <c r="O176" s="9"/>
    </row>
    <row r="177" spans="1:15" ht="63.95" customHeight="1" x14ac:dyDescent="0.25">
      <c r="A177" s="9"/>
      <c r="B177" s="43"/>
      <c r="C177" s="38" t="s">
        <v>771</v>
      </c>
      <c r="D177" s="10" t="str">
        <f>VLOOKUP(C177,'Disposition Schedule'!A2:E667,2,FALSE)</f>
        <v>.</v>
      </c>
      <c r="E177" s="10" t="str">
        <f>VLOOKUP(C177,'Disposition Schedule'!A2:E667,3,FALSE)</f>
        <v>.</v>
      </c>
      <c r="F177" s="10" t="str">
        <f>VLOOKUP(C177,'Disposition Schedule'!A2:E667,4,FALSE)</f>
        <v>.</v>
      </c>
      <c r="G177" s="10" t="str">
        <f>VLOOKUP(C177,'Disposition Schedule'!A2:F792,6,FALSE)</f>
        <v>.</v>
      </c>
      <c r="H177" s="37"/>
      <c r="J177" s="37"/>
      <c r="L177" s="21"/>
      <c r="M177" s="36"/>
      <c r="O177" s="9"/>
    </row>
    <row r="178" spans="1:15" ht="63.95" customHeight="1" x14ac:dyDescent="0.25">
      <c r="A178" s="9"/>
      <c r="B178" s="43"/>
      <c r="C178" s="38" t="s">
        <v>771</v>
      </c>
      <c r="D178" s="10" t="str">
        <f>VLOOKUP(C178,'Disposition Schedule'!A2:E667,2,FALSE)</f>
        <v>.</v>
      </c>
      <c r="E178" s="10" t="str">
        <f>VLOOKUP(C178,'Disposition Schedule'!A2:E667,3,FALSE)</f>
        <v>.</v>
      </c>
      <c r="F178" s="10" t="str">
        <f>VLOOKUP(C178,'Disposition Schedule'!A2:E667,4,FALSE)</f>
        <v>.</v>
      </c>
      <c r="G178" s="10" t="str">
        <f>VLOOKUP(C178,'Disposition Schedule'!A2:F793,6,FALSE)</f>
        <v>.</v>
      </c>
      <c r="H178" s="37"/>
      <c r="J178" s="37"/>
      <c r="L178" s="21"/>
      <c r="M178" s="36"/>
      <c r="O178" s="9"/>
    </row>
    <row r="179" spans="1:15" ht="63.95" customHeight="1" x14ac:dyDescent="0.25">
      <c r="A179" s="9"/>
      <c r="B179" s="43"/>
      <c r="C179" s="38" t="s">
        <v>771</v>
      </c>
      <c r="D179" s="10" t="str">
        <f>VLOOKUP(C179,'Disposition Schedule'!A2:E667,2,FALSE)</f>
        <v>.</v>
      </c>
      <c r="E179" s="10" t="str">
        <f>VLOOKUP(C179,'Disposition Schedule'!A2:E667,3,FALSE)</f>
        <v>.</v>
      </c>
      <c r="F179" s="10" t="str">
        <f>VLOOKUP(C179,'Disposition Schedule'!A2:E667,4,FALSE)</f>
        <v>.</v>
      </c>
      <c r="G179" s="10" t="str">
        <f>VLOOKUP(C179,'Disposition Schedule'!A2:F794,6,FALSE)</f>
        <v>.</v>
      </c>
      <c r="H179" s="37"/>
      <c r="J179" s="37"/>
      <c r="L179" s="21"/>
      <c r="M179" s="36"/>
      <c r="O179" s="9"/>
    </row>
    <row r="180" spans="1:15" ht="63.95" customHeight="1" x14ac:dyDescent="0.25">
      <c r="A180" s="9"/>
      <c r="B180" s="43"/>
      <c r="C180" s="38" t="s">
        <v>771</v>
      </c>
      <c r="D180" s="10" t="str">
        <f>VLOOKUP(C180,'Disposition Schedule'!A2:E667,2,FALSE)</f>
        <v>.</v>
      </c>
      <c r="E180" s="10" t="str">
        <f>VLOOKUP(C180,'Disposition Schedule'!A2:E667,3,FALSE)</f>
        <v>.</v>
      </c>
      <c r="F180" s="10" t="str">
        <f>VLOOKUP(C180,'Disposition Schedule'!A2:E667,4,FALSE)</f>
        <v>.</v>
      </c>
      <c r="G180" s="10" t="str">
        <f>VLOOKUP(C180,'Disposition Schedule'!A2:F795,6,FALSE)</f>
        <v>.</v>
      </c>
      <c r="H180" s="37"/>
      <c r="J180" s="37"/>
      <c r="L180" s="21"/>
      <c r="M180" s="36"/>
      <c r="O180" s="9"/>
    </row>
    <row r="181" spans="1:15" ht="63.95" customHeight="1" x14ac:dyDescent="0.25">
      <c r="A181" s="9"/>
      <c r="B181" s="43"/>
      <c r="C181" s="38" t="s">
        <v>771</v>
      </c>
      <c r="D181" s="10" t="str">
        <f>VLOOKUP(C181,'Disposition Schedule'!A2:E667,2,FALSE)</f>
        <v>.</v>
      </c>
      <c r="E181" s="10" t="str">
        <f>VLOOKUP(C181,'Disposition Schedule'!A2:E667,3,FALSE)</f>
        <v>.</v>
      </c>
      <c r="F181" s="10" t="str">
        <f>VLOOKUP(C181,'Disposition Schedule'!A2:E667,4,FALSE)</f>
        <v>.</v>
      </c>
      <c r="G181" s="10" t="str">
        <f>VLOOKUP(C181,'Disposition Schedule'!A2:F796,6,FALSE)</f>
        <v>.</v>
      </c>
      <c r="H181" s="37"/>
      <c r="J181" s="37"/>
      <c r="L181" s="21"/>
      <c r="M181" s="36"/>
      <c r="O181" s="9"/>
    </row>
    <row r="182" spans="1:15" ht="63.95" customHeight="1" x14ac:dyDescent="0.25">
      <c r="A182" s="9"/>
      <c r="B182" s="43"/>
      <c r="C182" s="38" t="s">
        <v>771</v>
      </c>
      <c r="D182" s="10" t="str">
        <f>VLOOKUP(C182,'Disposition Schedule'!A2:E667,2,FALSE)</f>
        <v>.</v>
      </c>
      <c r="E182" s="10" t="str">
        <f>VLOOKUP(C182,'Disposition Schedule'!A2:E667,3,FALSE)</f>
        <v>.</v>
      </c>
      <c r="F182" s="10" t="str">
        <f>VLOOKUP(C182,'Disposition Schedule'!A2:E667,4,FALSE)</f>
        <v>.</v>
      </c>
      <c r="G182" s="10" t="str">
        <f>VLOOKUP(C182,'Disposition Schedule'!A2:F797,6,FALSE)</f>
        <v>.</v>
      </c>
      <c r="H182" s="37"/>
      <c r="J182" s="37"/>
      <c r="L182" s="21"/>
      <c r="M182" s="36"/>
      <c r="O182" s="9"/>
    </row>
    <row r="183" spans="1:15" ht="63.95" customHeight="1" x14ac:dyDescent="0.25">
      <c r="A183" s="9"/>
      <c r="B183" s="43"/>
      <c r="C183" s="38" t="s">
        <v>771</v>
      </c>
      <c r="D183" s="10" t="str">
        <f>VLOOKUP(C183,'Disposition Schedule'!A2:E667,2,FALSE)</f>
        <v>.</v>
      </c>
      <c r="E183" s="10" t="str">
        <f>VLOOKUP(C183,'Disposition Schedule'!A2:E667,3,FALSE)</f>
        <v>.</v>
      </c>
      <c r="F183" s="10" t="str">
        <f>VLOOKUP(C183,'Disposition Schedule'!A2:E667,4,FALSE)</f>
        <v>.</v>
      </c>
      <c r="G183" s="10" t="str">
        <f>VLOOKUP(C183,'Disposition Schedule'!A2:F798,6,FALSE)</f>
        <v>.</v>
      </c>
      <c r="H183" s="37"/>
      <c r="J183" s="37"/>
      <c r="L183" s="21"/>
      <c r="M183" s="36"/>
      <c r="O183" s="9"/>
    </row>
    <row r="184" spans="1:15" ht="63.95" customHeight="1" x14ac:dyDescent="0.25">
      <c r="A184" s="9"/>
      <c r="B184" s="43"/>
      <c r="C184" s="38" t="s">
        <v>771</v>
      </c>
      <c r="D184" s="10" t="str">
        <f>VLOOKUP(C184,'Disposition Schedule'!A2:E667,2,FALSE)</f>
        <v>.</v>
      </c>
      <c r="E184" s="10" t="str">
        <f>VLOOKUP(C184,'Disposition Schedule'!A2:E667,3,FALSE)</f>
        <v>.</v>
      </c>
      <c r="F184" s="10" t="str">
        <f>VLOOKUP(C184,'Disposition Schedule'!A2:E667,4,FALSE)</f>
        <v>.</v>
      </c>
      <c r="G184" s="10" t="str">
        <f>VLOOKUP(C184,'Disposition Schedule'!A2:F799,6,FALSE)</f>
        <v>.</v>
      </c>
      <c r="H184" s="37"/>
      <c r="J184" s="37"/>
      <c r="L184" s="21"/>
      <c r="M184" s="36"/>
      <c r="O184" s="9"/>
    </row>
    <row r="185" spans="1:15" ht="63.95" customHeight="1" x14ac:dyDescent="0.25">
      <c r="A185" s="9"/>
      <c r="B185" s="43"/>
      <c r="C185" s="38" t="s">
        <v>771</v>
      </c>
      <c r="D185" s="10" t="str">
        <f>VLOOKUP(C185,'Disposition Schedule'!A2:E667,2,FALSE)</f>
        <v>.</v>
      </c>
      <c r="E185" s="10" t="str">
        <f>VLOOKUP(C185,'Disposition Schedule'!A2:E667,3,FALSE)</f>
        <v>.</v>
      </c>
      <c r="F185" s="10" t="str">
        <f>VLOOKUP(C185,'Disposition Schedule'!A2:E667,4,FALSE)</f>
        <v>.</v>
      </c>
      <c r="G185" s="10" t="str">
        <f>VLOOKUP(C185,'Disposition Schedule'!A2:F800,6,FALSE)</f>
        <v>.</v>
      </c>
      <c r="H185" s="37"/>
      <c r="J185" s="37"/>
      <c r="L185" s="21"/>
      <c r="M185" s="36"/>
      <c r="O185" s="9"/>
    </row>
    <row r="186" spans="1:15" ht="63.95" customHeight="1" x14ac:dyDescent="0.25">
      <c r="A186" s="9"/>
      <c r="B186" s="43"/>
      <c r="C186" s="38" t="s">
        <v>771</v>
      </c>
      <c r="D186" s="10" t="str">
        <f>VLOOKUP(C186,'Disposition Schedule'!A2:E667,2,FALSE)</f>
        <v>.</v>
      </c>
      <c r="E186" s="10" t="str">
        <f>VLOOKUP(C186,'Disposition Schedule'!A2:E667,3,FALSE)</f>
        <v>.</v>
      </c>
      <c r="F186" s="10" t="str">
        <f>VLOOKUP(C186,'Disposition Schedule'!A2:E667,4,FALSE)</f>
        <v>.</v>
      </c>
      <c r="G186" s="10" t="str">
        <f>VLOOKUP(C186,'Disposition Schedule'!A2:F801,6,FALSE)</f>
        <v>.</v>
      </c>
      <c r="H186" s="37"/>
      <c r="J186" s="37"/>
      <c r="L186" s="21"/>
      <c r="M186" s="36"/>
      <c r="O186" s="9"/>
    </row>
    <row r="187" spans="1:15" ht="63.95" customHeight="1" x14ac:dyDescent="0.25">
      <c r="A187" s="9"/>
      <c r="B187" s="43"/>
      <c r="C187" s="38" t="s">
        <v>771</v>
      </c>
      <c r="D187" s="10" t="str">
        <f>VLOOKUP(C187,'Disposition Schedule'!A2:E667,2,FALSE)</f>
        <v>.</v>
      </c>
      <c r="E187" s="10" t="str">
        <f>VLOOKUP(C187,'Disposition Schedule'!A2:E667,3,FALSE)</f>
        <v>.</v>
      </c>
      <c r="F187" s="10" t="str">
        <f>VLOOKUP(C187,'Disposition Schedule'!A2:E667,4,FALSE)</f>
        <v>.</v>
      </c>
      <c r="G187" s="10" t="str">
        <f>VLOOKUP(C187,'Disposition Schedule'!A2:F802,6,FALSE)</f>
        <v>.</v>
      </c>
      <c r="H187" s="37"/>
      <c r="J187" s="37"/>
      <c r="L187" s="21"/>
      <c r="M187" s="36"/>
      <c r="O187" s="9"/>
    </row>
    <row r="188" spans="1:15" ht="63.95" customHeight="1" x14ac:dyDescent="0.25">
      <c r="A188" s="9"/>
      <c r="B188" s="43"/>
      <c r="C188" s="38" t="s">
        <v>771</v>
      </c>
      <c r="D188" s="10" t="str">
        <f>VLOOKUP(C188,'Disposition Schedule'!A2:E667,2,FALSE)</f>
        <v>.</v>
      </c>
      <c r="E188" s="10" t="str">
        <f>VLOOKUP(C188,'Disposition Schedule'!A2:E667,3,FALSE)</f>
        <v>.</v>
      </c>
      <c r="F188" s="10" t="str">
        <f>VLOOKUP(C188,'Disposition Schedule'!A2:E667,4,FALSE)</f>
        <v>.</v>
      </c>
      <c r="G188" s="10" t="str">
        <f>VLOOKUP(C188,'Disposition Schedule'!A2:F803,6,FALSE)</f>
        <v>.</v>
      </c>
      <c r="H188" s="37"/>
      <c r="J188" s="37"/>
      <c r="L188" s="21"/>
      <c r="M188" s="36"/>
      <c r="O188" s="9"/>
    </row>
    <row r="189" spans="1:15" ht="63.95" customHeight="1" x14ac:dyDescent="0.25">
      <c r="A189" s="9"/>
      <c r="B189" s="43"/>
      <c r="C189" s="38" t="s">
        <v>771</v>
      </c>
      <c r="D189" s="10" t="str">
        <f>VLOOKUP(C189,'Disposition Schedule'!A2:E667,2,FALSE)</f>
        <v>.</v>
      </c>
      <c r="E189" s="10" t="str">
        <f>VLOOKUP(C189,'Disposition Schedule'!A2:E667,3,FALSE)</f>
        <v>.</v>
      </c>
      <c r="F189" s="10" t="str">
        <f>VLOOKUP(C189,'Disposition Schedule'!A2:E667,4,FALSE)</f>
        <v>.</v>
      </c>
      <c r="G189" s="10" t="str">
        <f>VLOOKUP(C189,'Disposition Schedule'!A2:F804,6,FALSE)</f>
        <v>.</v>
      </c>
      <c r="H189" s="37"/>
      <c r="J189" s="37"/>
      <c r="L189" s="21"/>
      <c r="M189" s="36"/>
      <c r="O189" s="9"/>
    </row>
    <row r="190" spans="1:15" ht="63.95" customHeight="1" x14ac:dyDescent="0.25">
      <c r="A190" s="9"/>
      <c r="B190" s="43"/>
      <c r="C190" s="38" t="s">
        <v>771</v>
      </c>
      <c r="D190" s="10" t="str">
        <f>VLOOKUP(C190,'Disposition Schedule'!A2:E667,2,FALSE)</f>
        <v>.</v>
      </c>
      <c r="E190" s="10" t="str">
        <f>VLOOKUP(C190,'Disposition Schedule'!A2:E667,3,FALSE)</f>
        <v>.</v>
      </c>
      <c r="F190" s="10" t="str">
        <f>VLOOKUP(C190,'Disposition Schedule'!A2:E667,4,FALSE)</f>
        <v>.</v>
      </c>
      <c r="G190" s="10" t="str">
        <f>VLOOKUP(C190,'Disposition Schedule'!A2:F805,6,FALSE)</f>
        <v>.</v>
      </c>
      <c r="H190" s="37"/>
      <c r="J190" s="37"/>
      <c r="L190" s="21"/>
      <c r="M190" s="36"/>
      <c r="O190" s="9"/>
    </row>
    <row r="191" spans="1:15" ht="63.95" customHeight="1" x14ac:dyDescent="0.25">
      <c r="A191" s="9"/>
      <c r="B191" s="43"/>
      <c r="C191" s="38" t="s">
        <v>771</v>
      </c>
      <c r="D191" s="10" t="str">
        <f>VLOOKUP(C191,'Disposition Schedule'!A2:E667,2,FALSE)</f>
        <v>.</v>
      </c>
      <c r="E191" s="10" t="str">
        <f>VLOOKUP(C191,'Disposition Schedule'!A2:E667,3,FALSE)</f>
        <v>.</v>
      </c>
      <c r="F191" s="10" t="str">
        <f>VLOOKUP(C191,'Disposition Schedule'!A2:E667,4,FALSE)</f>
        <v>.</v>
      </c>
      <c r="G191" s="10" t="str">
        <f>VLOOKUP(C191,'Disposition Schedule'!A2:F806,6,FALSE)</f>
        <v>.</v>
      </c>
      <c r="H191" s="37"/>
      <c r="J191" s="37"/>
      <c r="L191" s="21"/>
      <c r="M191" s="36"/>
      <c r="O191" s="9"/>
    </row>
    <row r="192" spans="1:15" ht="63.95" customHeight="1" x14ac:dyDescent="0.25">
      <c r="A192" s="9"/>
      <c r="B192" s="43"/>
      <c r="C192" s="38" t="s">
        <v>771</v>
      </c>
      <c r="D192" s="10" t="str">
        <f>VLOOKUP(C192,'Disposition Schedule'!A2:E667,2,FALSE)</f>
        <v>.</v>
      </c>
      <c r="E192" s="10" t="str">
        <f>VLOOKUP(C192,'Disposition Schedule'!A2:E667,3,FALSE)</f>
        <v>.</v>
      </c>
      <c r="F192" s="10" t="str">
        <f>VLOOKUP(C192,'Disposition Schedule'!A2:E667,4,FALSE)</f>
        <v>.</v>
      </c>
      <c r="G192" s="10" t="str">
        <f>VLOOKUP(C192,'Disposition Schedule'!A2:F807,6,FALSE)</f>
        <v>.</v>
      </c>
      <c r="H192" s="37"/>
      <c r="J192" s="37"/>
      <c r="L192" s="21"/>
      <c r="M192" s="36"/>
      <c r="O192" s="9"/>
    </row>
    <row r="193" spans="1:15" ht="63.95" customHeight="1" x14ac:dyDescent="0.25">
      <c r="A193" s="9"/>
      <c r="B193" s="43"/>
      <c r="C193" s="38" t="s">
        <v>771</v>
      </c>
      <c r="D193" s="10" t="str">
        <f>VLOOKUP(C193,'Disposition Schedule'!A2:E667,2,FALSE)</f>
        <v>.</v>
      </c>
      <c r="E193" s="10" t="str">
        <f>VLOOKUP(C193,'Disposition Schedule'!A2:E667,3,FALSE)</f>
        <v>.</v>
      </c>
      <c r="F193" s="10" t="str">
        <f>VLOOKUP(C193,'Disposition Schedule'!A2:E667,4,FALSE)</f>
        <v>.</v>
      </c>
      <c r="G193" s="10" t="str">
        <f>VLOOKUP(C193,'Disposition Schedule'!A2:F808,6,FALSE)</f>
        <v>.</v>
      </c>
      <c r="H193" s="37"/>
      <c r="J193" s="37"/>
      <c r="L193" s="21"/>
      <c r="M193" s="36"/>
      <c r="O193" s="9"/>
    </row>
    <row r="194" spans="1:15" ht="63.95" customHeight="1" x14ac:dyDescent="0.25">
      <c r="A194" s="9"/>
      <c r="B194" s="43"/>
      <c r="C194" s="38" t="s">
        <v>771</v>
      </c>
      <c r="D194" s="10" t="str">
        <f>VLOOKUP(C194,'Disposition Schedule'!A2:E667,2,FALSE)</f>
        <v>.</v>
      </c>
      <c r="E194" s="10" t="str">
        <f>VLOOKUP(C194,'Disposition Schedule'!A2:E667,3,FALSE)</f>
        <v>.</v>
      </c>
      <c r="F194" s="10" t="str">
        <f>VLOOKUP(C194,'Disposition Schedule'!A2:E667,4,FALSE)</f>
        <v>.</v>
      </c>
      <c r="G194" s="10" t="str">
        <f>VLOOKUP(C194,'Disposition Schedule'!A2:F809,6,FALSE)</f>
        <v>.</v>
      </c>
      <c r="H194" s="37"/>
      <c r="J194" s="37"/>
      <c r="L194" s="21"/>
      <c r="M194" s="36"/>
      <c r="O194" s="9"/>
    </row>
    <row r="195" spans="1:15" ht="63.95" customHeight="1" x14ac:dyDescent="0.25">
      <c r="A195" s="9"/>
      <c r="B195" s="43"/>
      <c r="C195" s="38" t="s">
        <v>771</v>
      </c>
      <c r="D195" s="10" t="str">
        <f>VLOOKUP(C195,'Disposition Schedule'!A2:E667,2,FALSE)</f>
        <v>.</v>
      </c>
      <c r="E195" s="10" t="str">
        <f>VLOOKUP(C195,'Disposition Schedule'!A2:E667,3,FALSE)</f>
        <v>.</v>
      </c>
      <c r="F195" s="10" t="str">
        <f>VLOOKUP(C195,'Disposition Schedule'!A2:E667,4,FALSE)</f>
        <v>.</v>
      </c>
      <c r="G195" s="10" t="str">
        <f>VLOOKUP(C195,'Disposition Schedule'!A2:F810,6,FALSE)</f>
        <v>.</v>
      </c>
      <c r="H195" s="37"/>
      <c r="J195" s="37"/>
      <c r="L195" s="21"/>
      <c r="M195" s="36"/>
      <c r="O195" s="9"/>
    </row>
    <row r="196" spans="1:15" ht="63.95" customHeight="1" x14ac:dyDescent="0.25">
      <c r="A196" s="9"/>
      <c r="B196" s="43"/>
      <c r="C196" s="38" t="s">
        <v>771</v>
      </c>
      <c r="D196" s="10" t="str">
        <f>VLOOKUP(C196,'Disposition Schedule'!A2:E667,2,FALSE)</f>
        <v>.</v>
      </c>
      <c r="E196" s="10" t="str">
        <f>VLOOKUP(C196,'Disposition Schedule'!A2:E667,3,FALSE)</f>
        <v>.</v>
      </c>
      <c r="F196" s="10" t="str">
        <f>VLOOKUP(C196,'Disposition Schedule'!A2:E667,4,FALSE)</f>
        <v>.</v>
      </c>
      <c r="G196" s="10" t="str">
        <f>VLOOKUP(C196,'Disposition Schedule'!A2:F811,6,FALSE)</f>
        <v>.</v>
      </c>
      <c r="H196" s="37"/>
      <c r="J196" s="37"/>
      <c r="L196" s="21"/>
      <c r="M196" s="36"/>
      <c r="O196" s="9"/>
    </row>
    <row r="197" spans="1:15" ht="63.95" customHeight="1" x14ac:dyDescent="0.25">
      <c r="A197" s="9"/>
      <c r="B197" s="43"/>
      <c r="C197" s="38" t="s">
        <v>771</v>
      </c>
      <c r="D197" s="10" t="str">
        <f>VLOOKUP(C197,'Disposition Schedule'!A2:E667,2,FALSE)</f>
        <v>.</v>
      </c>
      <c r="E197" s="10" t="str">
        <f>VLOOKUP(C197,'Disposition Schedule'!A2:E667,3,FALSE)</f>
        <v>.</v>
      </c>
      <c r="F197" s="10" t="str">
        <f>VLOOKUP(C197,'Disposition Schedule'!A2:E667,4,FALSE)</f>
        <v>.</v>
      </c>
      <c r="G197" s="10" t="str">
        <f>VLOOKUP(C197,'Disposition Schedule'!A2:F812,6,FALSE)</f>
        <v>.</v>
      </c>
      <c r="H197" s="37"/>
      <c r="J197" s="37"/>
      <c r="L197" s="21"/>
      <c r="M197" s="36"/>
      <c r="O197" s="9"/>
    </row>
    <row r="198" spans="1:15" ht="63.95" customHeight="1" x14ac:dyDescent="0.25">
      <c r="A198" s="9"/>
      <c r="B198" s="43"/>
      <c r="C198" s="38" t="s">
        <v>771</v>
      </c>
      <c r="D198" s="10" t="str">
        <f>VLOOKUP(C198,'Disposition Schedule'!A2:E667,2,FALSE)</f>
        <v>.</v>
      </c>
      <c r="E198" s="10" t="str">
        <f>VLOOKUP(C198,'Disposition Schedule'!A2:E667,3,FALSE)</f>
        <v>.</v>
      </c>
      <c r="F198" s="10" t="str">
        <f>VLOOKUP(C198,'Disposition Schedule'!A2:E667,4,FALSE)</f>
        <v>.</v>
      </c>
      <c r="G198" s="10" t="str">
        <f>VLOOKUP(C198,'Disposition Schedule'!A2:F813,6,FALSE)</f>
        <v>.</v>
      </c>
      <c r="H198" s="37"/>
      <c r="J198" s="37"/>
      <c r="L198" s="21"/>
      <c r="M198" s="36"/>
      <c r="O198" s="9"/>
    </row>
    <row r="199" spans="1:15" ht="63.95" customHeight="1" x14ac:dyDescent="0.25">
      <c r="A199" s="9"/>
      <c r="B199" s="43"/>
      <c r="C199" s="38" t="s">
        <v>771</v>
      </c>
      <c r="D199" s="10" t="str">
        <f>VLOOKUP(C199,'Disposition Schedule'!A2:E667,2,FALSE)</f>
        <v>.</v>
      </c>
      <c r="E199" s="10" t="str">
        <f>VLOOKUP(C199,'Disposition Schedule'!A2:E667,3,FALSE)</f>
        <v>.</v>
      </c>
      <c r="F199" s="10" t="str">
        <f>VLOOKUP(C199,'Disposition Schedule'!A2:E667,4,FALSE)</f>
        <v>.</v>
      </c>
      <c r="G199" s="10" t="str">
        <f>VLOOKUP(C199,'Disposition Schedule'!A2:F814,6,FALSE)</f>
        <v>.</v>
      </c>
      <c r="H199" s="37"/>
      <c r="J199" s="37"/>
      <c r="L199" s="21"/>
      <c r="M199" s="36"/>
      <c r="O199" s="9"/>
    </row>
    <row r="200" spans="1:15" ht="63.95" customHeight="1" x14ac:dyDescent="0.25">
      <c r="A200" s="9"/>
      <c r="B200" s="43"/>
      <c r="C200" s="38" t="s">
        <v>771</v>
      </c>
      <c r="D200" s="10" t="str">
        <f>VLOOKUP(C200,'Disposition Schedule'!A2:E667,2,FALSE)</f>
        <v>.</v>
      </c>
      <c r="E200" s="10" t="str">
        <f>VLOOKUP(C200,'Disposition Schedule'!A2:E667,3,FALSE)</f>
        <v>.</v>
      </c>
      <c r="F200" s="10" t="str">
        <f>VLOOKUP(C200,'Disposition Schedule'!A2:E667,4,FALSE)</f>
        <v>.</v>
      </c>
      <c r="G200" s="10" t="str">
        <f>VLOOKUP(C200,'Disposition Schedule'!A2:F815,6,FALSE)</f>
        <v>.</v>
      </c>
      <c r="H200" s="37"/>
      <c r="J200" s="37"/>
      <c r="L200" s="21"/>
      <c r="M200" s="36"/>
      <c r="O200" s="9"/>
    </row>
    <row r="201" spans="1:15" ht="63.95" customHeight="1" x14ac:dyDescent="0.25">
      <c r="A201" s="9"/>
      <c r="B201" s="43"/>
      <c r="C201" s="38" t="s">
        <v>771</v>
      </c>
      <c r="D201" s="10" t="str">
        <f>VLOOKUP(C201,'Disposition Schedule'!A2:E667,2,FALSE)</f>
        <v>.</v>
      </c>
      <c r="E201" s="10" t="str">
        <f>VLOOKUP(C201,'Disposition Schedule'!A2:E667,3,FALSE)</f>
        <v>.</v>
      </c>
      <c r="F201" s="10" t="str">
        <f>VLOOKUP(C201,'Disposition Schedule'!A2:E667,4,FALSE)</f>
        <v>.</v>
      </c>
      <c r="G201" s="10" t="str">
        <f>VLOOKUP(C201,'Disposition Schedule'!A2:F816,6,FALSE)</f>
        <v>.</v>
      </c>
      <c r="H201" s="37"/>
      <c r="J201" s="37"/>
      <c r="L201" s="21"/>
      <c r="M201" s="36"/>
      <c r="O201" s="9"/>
    </row>
    <row r="202" spans="1:15" ht="63.95" customHeight="1" x14ac:dyDescent="0.25">
      <c r="A202" s="9"/>
      <c r="B202" s="43"/>
      <c r="C202" s="38" t="s">
        <v>771</v>
      </c>
      <c r="D202" s="10" t="str">
        <f>VLOOKUP(C202,'Disposition Schedule'!A2:E667,2,FALSE)</f>
        <v>.</v>
      </c>
      <c r="E202" s="10" t="str">
        <f>VLOOKUP(C202,'Disposition Schedule'!A2:E667,3,FALSE)</f>
        <v>.</v>
      </c>
      <c r="F202" s="10" t="str">
        <f>VLOOKUP(C202,'Disposition Schedule'!A2:E667,4,FALSE)</f>
        <v>.</v>
      </c>
      <c r="G202" s="10" t="str">
        <f>VLOOKUP(C202,'Disposition Schedule'!A2:F817,6,FALSE)</f>
        <v>.</v>
      </c>
      <c r="H202" s="37"/>
      <c r="J202" s="37"/>
      <c r="L202" s="21"/>
      <c r="M202" s="36"/>
      <c r="O202" s="9"/>
    </row>
    <row r="203" spans="1:15" ht="63.95" customHeight="1" x14ac:dyDescent="0.25">
      <c r="A203" s="9"/>
      <c r="B203" s="43"/>
      <c r="C203" s="38" t="s">
        <v>771</v>
      </c>
      <c r="D203" s="10" t="str">
        <f>VLOOKUP(C203,'Disposition Schedule'!A2:E667,2,FALSE)</f>
        <v>.</v>
      </c>
      <c r="E203" s="10" t="str">
        <f>VLOOKUP(C203,'Disposition Schedule'!A2:E667,3,FALSE)</f>
        <v>.</v>
      </c>
      <c r="F203" s="10" t="str">
        <f>VLOOKUP(C203,'Disposition Schedule'!A2:E667,4,FALSE)</f>
        <v>.</v>
      </c>
      <c r="G203" s="10" t="str">
        <f>VLOOKUP(C203,'Disposition Schedule'!A2:F818,6,FALSE)</f>
        <v>.</v>
      </c>
      <c r="H203" s="37"/>
      <c r="J203" s="37"/>
      <c r="L203" s="21"/>
      <c r="M203" s="36"/>
      <c r="O203" s="9"/>
    </row>
    <row r="204" spans="1:15" ht="63.95" customHeight="1" x14ac:dyDescent="0.25">
      <c r="A204" s="9"/>
      <c r="B204" s="43"/>
      <c r="C204" s="38" t="s">
        <v>771</v>
      </c>
      <c r="D204" s="10" t="str">
        <f>VLOOKUP(C204,'Disposition Schedule'!A2:E667,2,FALSE)</f>
        <v>.</v>
      </c>
      <c r="E204" s="10" t="str">
        <f>VLOOKUP(C204,'Disposition Schedule'!A2:E667,3,FALSE)</f>
        <v>.</v>
      </c>
      <c r="F204" s="10" t="str">
        <f>VLOOKUP(C204,'Disposition Schedule'!A2:E667,4,FALSE)</f>
        <v>.</v>
      </c>
      <c r="G204" s="10" t="str">
        <f>VLOOKUP(C204,'Disposition Schedule'!A2:F819,6,FALSE)</f>
        <v>.</v>
      </c>
      <c r="H204" s="37"/>
      <c r="J204" s="37"/>
      <c r="L204" s="21"/>
      <c r="M204" s="36"/>
      <c r="O204" s="9"/>
    </row>
    <row r="205" spans="1:15" ht="63.95" customHeight="1" x14ac:dyDescent="0.25">
      <c r="A205" s="9"/>
      <c r="B205" s="43"/>
      <c r="C205" s="38" t="s">
        <v>771</v>
      </c>
      <c r="D205" s="10" t="str">
        <f>VLOOKUP(C205,'Disposition Schedule'!A2:E667,2,FALSE)</f>
        <v>.</v>
      </c>
      <c r="E205" s="10" t="str">
        <f>VLOOKUP(C205,'Disposition Schedule'!A2:E667,3,FALSE)</f>
        <v>.</v>
      </c>
      <c r="F205" s="10" t="str">
        <f>VLOOKUP(C205,'Disposition Schedule'!A2:E667,4,FALSE)</f>
        <v>.</v>
      </c>
      <c r="G205" s="10" t="str">
        <f>VLOOKUP(C205,'Disposition Schedule'!A2:F820,6,FALSE)</f>
        <v>.</v>
      </c>
      <c r="H205" s="37"/>
      <c r="J205" s="37"/>
      <c r="L205" s="21"/>
      <c r="M205" s="36"/>
      <c r="O205" s="9"/>
    </row>
    <row r="206" spans="1:15" ht="63.95" customHeight="1" x14ac:dyDescent="0.25">
      <c r="A206" s="9"/>
      <c r="B206" s="43"/>
      <c r="C206" s="38" t="s">
        <v>771</v>
      </c>
      <c r="D206" s="10" t="str">
        <f>VLOOKUP(C206,'Disposition Schedule'!A2:E667,2,FALSE)</f>
        <v>.</v>
      </c>
      <c r="E206" s="10" t="str">
        <f>VLOOKUP(C206,'Disposition Schedule'!A2:E667,3,FALSE)</f>
        <v>.</v>
      </c>
      <c r="F206" s="10" t="str">
        <f>VLOOKUP(C206,'Disposition Schedule'!A2:E667,4,FALSE)</f>
        <v>.</v>
      </c>
      <c r="G206" s="10" t="str">
        <f>VLOOKUP(C206,'Disposition Schedule'!A2:F821,6,FALSE)</f>
        <v>.</v>
      </c>
      <c r="H206" s="37"/>
      <c r="J206" s="37"/>
      <c r="L206" s="21"/>
      <c r="M206" s="36"/>
      <c r="O206" s="9"/>
    </row>
    <row r="207" spans="1:15" ht="63.95" customHeight="1" x14ac:dyDescent="0.25">
      <c r="A207" s="9"/>
      <c r="B207" s="43"/>
      <c r="C207" s="38" t="s">
        <v>771</v>
      </c>
      <c r="D207" s="10" t="str">
        <f>VLOOKUP(C207,'Disposition Schedule'!A2:E667,2,FALSE)</f>
        <v>.</v>
      </c>
      <c r="E207" s="10" t="str">
        <f>VLOOKUP(C207,'Disposition Schedule'!A2:E667,3,FALSE)</f>
        <v>.</v>
      </c>
      <c r="F207" s="10" t="str">
        <f>VLOOKUP(C207,'Disposition Schedule'!A2:E667,4,FALSE)</f>
        <v>.</v>
      </c>
      <c r="G207" s="10" t="str">
        <f>VLOOKUP(C207,'Disposition Schedule'!A2:F822,6,FALSE)</f>
        <v>.</v>
      </c>
      <c r="H207" s="37"/>
      <c r="J207" s="37"/>
      <c r="L207" s="21"/>
      <c r="M207" s="36"/>
      <c r="O207" s="9"/>
    </row>
    <row r="208" spans="1:15" ht="63.95" customHeight="1" x14ac:dyDescent="0.25">
      <c r="A208" s="9"/>
      <c r="B208" s="43"/>
      <c r="C208" s="38" t="s">
        <v>771</v>
      </c>
      <c r="D208" s="10" t="str">
        <f>VLOOKUP(C208,'Disposition Schedule'!A2:E667,2,FALSE)</f>
        <v>.</v>
      </c>
      <c r="E208" s="10" t="str">
        <f>VLOOKUP(C208,'Disposition Schedule'!A2:E667,3,FALSE)</f>
        <v>.</v>
      </c>
      <c r="F208" s="10" t="str">
        <f>VLOOKUP(C208,'Disposition Schedule'!A2:E667,4,FALSE)</f>
        <v>.</v>
      </c>
      <c r="G208" s="10" t="str">
        <f>VLOOKUP(C208,'Disposition Schedule'!A2:F823,6,FALSE)</f>
        <v>.</v>
      </c>
      <c r="H208" s="37"/>
      <c r="J208" s="37"/>
      <c r="L208" s="21"/>
      <c r="M208" s="36"/>
      <c r="O208" s="9"/>
    </row>
    <row r="209" spans="1:15" ht="63.95" customHeight="1" x14ac:dyDescent="0.25">
      <c r="A209" s="9"/>
      <c r="B209" s="43"/>
      <c r="C209" s="38" t="s">
        <v>771</v>
      </c>
      <c r="D209" s="10" t="str">
        <f>VLOOKUP(C209,'Disposition Schedule'!A2:E667,2,FALSE)</f>
        <v>.</v>
      </c>
      <c r="E209" s="10" t="str">
        <f>VLOOKUP(C209,'Disposition Schedule'!A2:E667,3,FALSE)</f>
        <v>.</v>
      </c>
      <c r="F209" s="10" t="str">
        <f>VLOOKUP(C209,'Disposition Schedule'!A2:E667,4,FALSE)</f>
        <v>.</v>
      </c>
      <c r="G209" s="10" t="str">
        <f>VLOOKUP(C209,'Disposition Schedule'!A2:F824,6,FALSE)</f>
        <v>.</v>
      </c>
      <c r="H209" s="37"/>
      <c r="J209" s="37"/>
      <c r="L209" s="21"/>
      <c r="M209" s="36"/>
      <c r="O209" s="9"/>
    </row>
    <row r="210" spans="1:15" ht="63.95" customHeight="1" x14ac:dyDescent="0.25">
      <c r="A210" s="9"/>
      <c r="B210" s="43"/>
      <c r="C210" s="38" t="s">
        <v>771</v>
      </c>
      <c r="D210" s="10" t="str">
        <f>VLOOKUP(C210,'Disposition Schedule'!A2:E667,2,FALSE)</f>
        <v>.</v>
      </c>
      <c r="E210" s="10" t="str">
        <f>VLOOKUP(C210,'Disposition Schedule'!A2:E667,3,FALSE)</f>
        <v>.</v>
      </c>
      <c r="F210" s="10" t="str">
        <f>VLOOKUP(C210,'Disposition Schedule'!A2:E667,4,FALSE)</f>
        <v>.</v>
      </c>
      <c r="G210" s="10" t="str">
        <f>VLOOKUP(C210,'Disposition Schedule'!A2:F825,6,FALSE)</f>
        <v>.</v>
      </c>
      <c r="H210" s="37"/>
      <c r="J210" s="37"/>
      <c r="L210" s="21"/>
      <c r="M210" s="36"/>
      <c r="O210" s="9"/>
    </row>
    <row r="211" spans="1:15" ht="63.95" customHeight="1" x14ac:dyDescent="0.25">
      <c r="A211" s="9"/>
      <c r="B211" s="43"/>
      <c r="C211" s="38" t="s">
        <v>771</v>
      </c>
      <c r="D211" s="10" t="str">
        <f>VLOOKUP(C211,'Disposition Schedule'!A2:E667,2,FALSE)</f>
        <v>.</v>
      </c>
      <c r="E211" s="10" t="str">
        <f>VLOOKUP(C211,'Disposition Schedule'!A2:E667,3,FALSE)</f>
        <v>.</v>
      </c>
      <c r="F211" s="10" t="str">
        <f>VLOOKUP(C211,'Disposition Schedule'!A2:E667,4,FALSE)</f>
        <v>.</v>
      </c>
      <c r="G211" s="10" t="str">
        <f>VLOOKUP(C211,'Disposition Schedule'!A2:F826,6,FALSE)</f>
        <v>.</v>
      </c>
      <c r="H211" s="37"/>
      <c r="J211" s="37"/>
      <c r="L211" s="21"/>
      <c r="M211" s="36"/>
      <c r="O211" s="9"/>
    </row>
    <row r="212" spans="1:15" ht="63.95" customHeight="1" x14ac:dyDescent="0.25">
      <c r="A212" s="9"/>
      <c r="B212" s="43"/>
      <c r="C212" s="38" t="s">
        <v>771</v>
      </c>
      <c r="D212" s="10" t="str">
        <f>VLOOKUP(C212,'Disposition Schedule'!A2:E667,2,FALSE)</f>
        <v>.</v>
      </c>
      <c r="E212" s="10" t="str">
        <f>VLOOKUP(C212,'Disposition Schedule'!A2:E667,3,FALSE)</f>
        <v>.</v>
      </c>
      <c r="F212" s="10" t="str">
        <f>VLOOKUP(C212,'Disposition Schedule'!A2:E667,4,FALSE)</f>
        <v>.</v>
      </c>
      <c r="G212" s="10" t="str">
        <f>VLOOKUP(C212,'Disposition Schedule'!A2:F827,6,FALSE)</f>
        <v>.</v>
      </c>
      <c r="H212" s="37"/>
      <c r="J212" s="37"/>
      <c r="L212" s="21"/>
      <c r="M212" s="36"/>
      <c r="O212" s="9"/>
    </row>
    <row r="213" spans="1:15" ht="63.95" customHeight="1" x14ac:dyDescent="0.25">
      <c r="A213" s="9"/>
      <c r="B213" s="43"/>
      <c r="C213" s="38" t="s">
        <v>771</v>
      </c>
      <c r="D213" s="10" t="str">
        <f>VLOOKUP(C213,'Disposition Schedule'!A2:E667,2,FALSE)</f>
        <v>.</v>
      </c>
      <c r="E213" s="10" t="str">
        <f>VLOOKUP(C213,'Disposition Schedule'!A2:E667,3,FALSE)</f>
        <v>.</v>
      </c>
      <c r="F213" s="10" t="str">
        <f>VLOOKUP(C213,'Disposition Schedule'!A2:E667,4,FALSE)</f>
        <v>.</v>
      </c>
      <c r="G213" s="10" t="str">
        <f>VLOOKUP(C213,'Disposition Schedule'!A2:F828,6,FALSE)</f>
        <v>.</v>
      </c>
      <c r="H213" s="37"/>
      <c r="J213" s="37"/>
      <c r="L213" s="21"/>
      <c r="M213" s="36"/>
      <c r="O213" s="9"/>
    </row>
    <row r="214" spans="1:15" ht="63.95" customHeight="1" x14ac:dyDescent="0.25">
      <c r="A214" s="9"/>
      <c r="B214" s="43"/>
      <c r="C214" s="38" t="s">
        <v>771</v>
      </c>
      <c r="D214" s="10" t="str">
        <f>VLOOKUP(C214,'Disposition Schedule'!A2:E667,2,FALSE)</f>
        <v>.</v>
      </c>
      <c r="E214" s="10" t="str">
        <f>VLOOKUP(C214,'Disposition Schedule'!A2:E667,3,FALSE)</f>
        <v>.</v>
      </c>
      <c r="F214" s="10" t="str">
        <f>VLOOKUP(C214,'Disposition Schedule'!A2:E667,4,FALSE)</f>
        <v>.</v>
      </c>
      <c r="G214" s="10" t="str">
        <f>VLOOKUP(C214,'Disposition Schedule'!A2:F829,6,FALSE)</f>
        <v>.</v>
      </c>
      <c r="H214" s="37"/>
      <c r="J214" s="37"/>
      <c r="L214" s="21"/>
      <c r="M214" s="36"/>
      <c r="O214" s="9"/>
    </row>
    <row r="215" spans="1:15" ht="63.95" customHeight="1" x14ac:dyDescent="0.25">
      <c r="A215" s="9"/>
      <c r="B215" s="43"/>
      <c r="C215" s="38" t="s">
        <v>771</v>
      </c>
      <c r="D215" s="10" t="str">
        <f>VLOOKUP(C215,'Disposition Schedule'!A2:E667,2,FALSE)</f>
        <v>.</v>
      </c>
      <c r="E215" s="10" t="str">
        <f>VLOOKUP(C215,'Disposition Schedule'!A2:E667,3,FALSE)</f>
        <v>.</v>
      </c>
      <c r="F215" s="10" t="str">
        <f>VLOOKUP(C215,'Disposition Schedule'!A2:E667,4,FALSE)</f>
        <v>.</v>
      </c>
      <c r="G215" s="10" t="str">
        <f>VLOOKUP(C215,'Disposition Schedule'!A2:F830,6,FALSE)</f>
        <v>.</v>
      </c>
      <c r="H215" s="37"/>
      <c r="J215" s="37"/>
      <c r="L215" s="21"/>
      <c r="M215" s="36"/>
      <c r="O215" s="9"/>
    </row>
    <row r="216" spans="1:15" ht="63.95" customHeight="1" x14ac:dyDescent="0.25">
      <c r="A216" s="9"/>
      <c r="B216" s="43"/>
      <c r="C216" s="38" t="s">
        <v>771</v>
      </c>
      <c r="D216" s="10" t="str">
        <f>VLOOKUP(C216,'Disposition Schedule'!A2:E667,2,FALSE)</f>
        <v>.</v>
      </c>
      <c r="E216" s="10" t="str">
        <f>VLOOKUP(C216,'Disposition Schedule'!A2:E667,3,FALSE)</f>
        <v>.</v>
      </c>
      <c r="F216" s="10" t="str">
        <f>VLOOKUP(C216,'Disposition Schedule'!A2:E667,4,FALSE)</f>
        <v>.</v>
      </c>
      <c r="G216" s="10" t="str">
        <f>VLOOKUP(C216,'Disposition Schedule'!A2:F831,6,FALSE)</f>
        <v>.</v>
      </c>
      <c r="H216" s="37"/>
      <c r="J216" s="37"/>
      <c r="L216" s="21"/>
      <c r="M216" s="36"/>
      <c r="O216" s="9"/>
    </row>
    <row r="217" spans="1:15" ht="63.95" customHeight="1" x14ac:dyDescent="0.25">
      <c r="A217" s="9"/>
      <c r="B217" s="43"/>
      <c r="C217" s="38" t="s">
        <v>771</v>
      </c>
      <c r="D217" s="10" t="str">
        <f>VLOOKUP(C217,'Disposition Schedule'!A2:E667,2,FALSE)</f>
        <v>.</v>
      </c>
      <c r="E217" s="10" t="str">
        <f>VLOOKUP(C217,'Disposition Schedule'!A2:E667,3,FALSE)</f>
        <v>.</v>
      </c>
      <c r="F217" s="10" t="str">
        <f>VLOOKUP(C217,'Disposition Schedule'!A2:E667,4,FALSE)</f>
        <v>.</v>
      </c>
      <c r="G217" s="10" t="str">
        <f>VLOOKUP(C217,'Disposition Schedule'!A2:F832,6,FALSE)</f>
        <v>.</v>
      </c>
      <c r="H217" s="37"/>
      <c r="J217" s="37"/>
      <c r="L217" s="21"/>
      <c r="M217" s="36"/>
      <c r="O217" s="9"/>
    </row>
    <row r="218" spans="1:15" ht="63.95" customHeight="1" x14ac:dyDescent="0.25">
      <c r="A218" s="9"/>
      <c r="B218" s="43"/>
      <c r="C218" s="38" t="s">
        <v>771</v>
      </c>
      <c r="D218" s="10" t="str">
        <f>VLOOKUP(C218,'Disposition Schedule'!A2:E667,2,FALSE)</f>
        <v>.</v>
      </c>
      <c r="E218" s="10" t="str">
        <f>VLOOKUP(C218,'Disposition Schedule'!A2:E667,3,FALSE)</f>
        <v>.</v>
      </c>
      <c r="F218" s="10" t="str">
        <f>VLOOKUP(C218,'Disposition Schedule'!A2:E667,4,FALSE)</f>
        <v>.</v>
      </c>
      <c r="G218" s="10" t="str">
        <f>VLOOKUP(C218,'Disposition Schedule'!A2:F833,6,FALSE)</f>
        <v>.</v>
      </c>
      <c r="H218" s="37"/>
      <c r="J218" s="37"/>
      <c r="L218" s="21"/>
      <c r="M218" s="36"/>
      <c r="O218" s="9"/>
    </row>
    <row r="219" spans="1:15" ht="63.95" customHeight="1" x14ac:dyDescent="0.25">
      <c r="A219" s="9"/>
      <c r="B219" s="43"/>
      <c r="C219" s="38" t="s">
        <v>771</v>
      </c>
      <c r="D219" s="10" t="str">
        <f>VLOOKUP(C219,'Disposition Schedule'!A2:E667,2,FALSE)</f>
        <v>.</v>
      </c>
      <c r="E219" s="10" t="str">
        <f>VLOOKUP(C219,'Disposition Schedule'!A2:E667,3,FALSE)</f>
        <v>.</v>
      </c>
      <c r="F219" s="10" t="str">
        <f>VLOOKUP(C219,'Disposition Schedule'!A2:E667,4,FALSE)</f>
        <v>.</v>
      </c>
      <c r="G219" s="10" t="str">
        <f>VLOOKUP(C219,'Disposition Schedule'!A2:F834,6,FALSE)</f>
        <v>.</v>
      </c>
      <c r="H219" s="37"/>
      <c r="J219" s="37"/>
      <c r="L219" s="21"/>
      <c r="M219" s="36"/>
      <c r="O219" s="9"/>
    </row>
    <row r="220" spans="1:15" ht="63.95" customHeight="1" x14ac:dyDescent="0.25">
      <c r="A220" s="9"/>
      <c r="B220" s="43"/>
      <c r="C220" s="38" t="s">
        <v>771</v>
      </c>
      <c r="D220" s="10" t="str">
        <f>VLOOKUP(C220,'Disposition Schedule'!A2:E667,2,FALSE)</f>
        <v>.</v>
      </c>
      <c r="E220" s="10" t="str">
        <f>VLOOKUP(C220,'Disposition Schedule'!A2:E667,3,FALSE)</f>
        <v>.</v>
      </c>
      <c r="F220" s="10" t="str">
        <f>VLOOKUP(C220,'Disposition Schedule'!A2:E667,4,FALSE)</f>
        <v>.</v>
      </c>
      <c r="G220" s="10" t="str">
        <f>VLOOKUP(C220,'Disposition Schedule'!A2:F835,6,FALSE)</f>
        <v>.</v>
      </c>
      <c r="H220" s="37"/>
      <c r="J220" s="37"/>
      <c r="L220" s="21"/>
      <c r="M220" s="36"/>
      <c r="O220" s="9"/>
    </row>
    <row r="221" spans="1:15" ht="63.95" customHeight="1" x14ac:dyDescent="0.25">
      <c r="A221" s="9"/>
      <c r="B221" s="43"/>
      <c r="C221" s="38" t="s">
        <v>771</v>
      </c>
      <c r="D221" s="10" t="str">
        <f>VLOOKUP(C221,'Disposition Schedule'!A2:E667,2,FALSE)</f>
        <v>.</v>
      </c>
      <c r="E221" s="10" t="str">
        <f>VLOOKUP(C221,'Disposition Schedule'!A2:E667,3,FALSE)</f>
        <v>.</v>
      </c>
      <c r="F221" s="10" t="str">
        <f>VLOOKUP(C221,'Disposition Schedule'!A2:E667,4,FALSE)</f>
        <v>.</v>
      </c>
      <c r="G221" s="10" t="str">
        <f>VLOOKUP(C221,'Disposition Schedule'!A2:F836,6,FALSE)</f>
        <v>.</v>
      </c>
      <c r="H221" s="37"/>
      <c r="J221" s="37"/>
      <c r="L221" s="21"/>
      <c r="M221" s="36"/>
      <c r="O221" s="9"/>
    </row>
    <row r="222" spans="1:15" ht="63.95" customHeight="1" x14ac:dyDescent="0.25">
      <c r="A222" s="9"/>
      <c r="B222" s="43"/>
      <c r="C222" s="38" t="s">
        <v>771</v>
      </c>
      <c r="D222" s="10" t="str">
        <f>VLOOKUP(C222,'Disposition Schedule'!A2:E667,2,FALSE)</f>
        <v>.</v>
      </c>
      <c r="E222" s="10" t="str">
        <f>VLOOKUP(C222,'Disposition Schedule'!A2:E667,3,FALSE)</f>
        <v>.</v>
      </c>
      <c r="F222" s="10" t="str">
        <f>VLOOKUP(C222,'Disposition Schedule'!A2:E667,4,FALSE)</f>
        <v>.</v>
      </c>
      <c r="G222" s="10" t="str">
        <f>VLOOKUP(C222,'Disposition Schedule'!A2:F837,6,FALSE)</f>
        <v>.</v>
      </c>
      <c r="H222" s="37"/>
      <c r="J222" s="37"/>
      <c r="L222" s="21"/>
      <c r="M222" s="36"/>
      <c r="O222" s="9"/>
    </row>
    <row r="223" spans="1:15" ht="63.95" customHeight="1" x14ac:dyDescent="0.25">
      <c r="A223" s="9"/>
      <c r="B223" s="43"/>
      <c r="C223" s="38" t="s">
        <v>771</v>
      </c>
      <c r="D223" s="10" t="str">
        <f>VLOOKUP(C223,'Disposition Schedule'!A2:E667,2,FALSE)</f>
        <v>.</v>
      </c>
      <c r="E223" s="10" t="str">
        <f>VLOOKUP(C223,'Disposition Schedule'!A2:E667,3,FALSE)</f>
        <v>.</v>
      </c>
      <c r="F223" s="10" t="str">
        <f>VLOOKUP(C223,'Disposition Schedule'!A2:E667,4,FALSE)</f>
        <v>.</v>
      </c>
      <c r="G223" s="10" t="str">
        <f>VLOOKUP(C223,'Disposition Schedule'!A2:F838,6,FALSE)</f>
        <v>.</v>
      </c>
      <c r="H223" s="37"/>
      <c r="J223" s="37"/>
      <c r="L223" s="21"/>
      <c r="M223" s="36"/>
      <c r="O223" s="9"/>
    </row>
    <row r="224" spans="1:15" ht="63.95" customHeight="1" x14ac:dyDescent="0.25">
      <c r="A224" s="9"/>
      <c r="B224" s="43"/>
      <c r="C224" s="38" t="s">
        <v>771</v>
      </c>
      <c r="D224" s="10" t="str">
        <f>VLOOKUP(C224,'Disposition Schedule'!A2:E667,2,FALSE)</f>
        <v>.</v>
      </c>
      <c r="E224" s="10" t="str">
        <f>VLOOKUP(C224,'Disposition Schedule'!A2:E667,3,FALSE)</f>
        <v>.</v>
      </c>
      <c r="F224" s="10" t="str">
        <f>VLOOKUP(C224,'Disposition Schedule'!A2:E667,4,FALSE)</f>
        <v>.</v>
      </c>
      <c r="G224" s="10" t="str">
        <f>VLOOKUP(C224,'Disposition Schedule'!A2:F839,6,FALSE)</f>
        <v>.</v>
      </c>
      <c r="H224" s="37"/>
      <c r="J224" s="37"/>
      <c r="L224" s="21"/>
      <c r="M224" s="36"/>
      <c r="O224" s="9"/>
    </row>
    <row r="225" spans="1:15" x14ac:dyDescent="0.25">
      <c r="A225" s="16"/>
      <c r="B225" s="16"/>
      <c r="C225" s="17"/>
      <c r="D225" s="18"/>
      <c r="E225" s="18"/>
      <c r="F225" s="19"/>
      <c r="G225" s="19"/>
      <c r="H225" s="18"/>
      <c r="I225" s="22"/>
      <c r="J225" s="18"/>
      <c r="K225" s="41"/>
      <c r="L225" s="19"/>
      <c r="M225" s="20"/>
      <c r="N225" s="41"/>
      <c r="O225" s="16"/>
    </row>
  </sheetData>
  <mergeCells count="23">
    <mergeCell ref="D8:E8"/>
    <mergeCell ref="F7:F8"/>
    <mergeCell ref="G7:G8"/>
    <mergeCell ref="H9:J17"/>
    <mergeCell ref="B9:E11"/>
    <mergeCell ref="B12:E14"/>
    <mergeCell ref="B15:E17"/>
    <mergeCell ref="C3:M3"/>
    <mergeCell ref="C4:M4"/>
    <mergeCell ref="H7:J7"/>
    <mergeCell ref="C5:M5"/>
    <mergeCell ref="B7:C7"/>
    <mergeCell ref="K7:N17"/>
    <mergeCell ref="D7:E7"/>
    <mergeCell ref="B8:C8"/>
    <mergeCell ref="F15:F17"/>
    <mergeCell ref="G15:G17"/>
    <mergeCell ref="H8:J8"/>
    <mergeCell ref="G9:G11"/>
    <mergeCell ref="G12:G14"/>
    <mergeCell ref="F9:F11"/>
    <mergeCell ref="F12:F14"/>
    <mergeCell ref="C6:M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40" r:id="rId4" name="List Box 56">
              <controlPr defaultSize="0" print="0" autoLine="0" autoPict="0">
                <anchor moveWithCells="1">
                  <from>
                    <xdr:col>10</xdr:col>
                    <xdr:colOff>28575</xdr:colOff>
                    <xdr:row>19</xdr:row>
                    <xdr:rowOff>9525</xdr:rowOff>
                  </from>
                  <to>
                    <xdr:col>11</xdr:col>
                    <xdr:colOff>0</xdr:colOff>
                    <xdr:row>19</xdr:row>
                    <xdr:rowOff>800100</xdr:rowOff>
                  </to>
                </anchor>
              </controlPr>
            </control>
          </mc:Choice>
        </mc:AlternateContent>
        <mc:AlternateContent xmlns:mc="http://schemas.openxmlformats.org/markup-compatibility/2006">
          <mc:Choice Requires="x14">
            <control shapeId="16442" r:id="rId5" name="List Box 58">
              <controlPr defaultSize="0" print="0" autoLine="0" autoPict="0">
                <anchor moveWithCells="1">
                  <from>
                    <xdr:col>10</xdr:col>
                    <xdr:colOff>28575</xdr:colOff>
                    <xdr:row>20</xdr:row>
                    <xdr:rowOff>9525</xdr:rowOff>
                  </from>
                  <to>
                    <xdr:col>11</xdr:col>
                    <xdr:colOff>0</xdr:colOff>
                    <xdr:row>20</xdr:row>
                    <xdr:rowOff>790575</xdr:rowOff>
                  </to>
                </anchor>
              </controlPr>
            </control>
          </mc:Choice>
        </mc:AlternateContent>
        <mc:AlternateContent xmlns:mc="http://schemas.openxmlformats.org/markup-compatibility/2006">
          <mc:Choice Requires="x14">
            <control shapeId="16444" r:id="rId6" name="List Box 60">
              <controlPr defaultSize="0" print="0" autoLine="0" autoPict="0">
                <anchor moveWithCells="1">
                  <from>
                    <xdr:col>10</xdr:col>
                    <xdr:colOff>28575</xdr:colOff>
                    <xdr:row>21</xdr:row>
                    <xdr:rowOff>9525</xdr:rowOff>
                  </from>
                  <to>
                    <xdr:col>11</xdr:col>
                    <xdr:colOff>0</xdr:colOff>
                    <xdr:row>21</xdr:row>
                    <xdr:rowOff>790575</xdr:rowOff>
                  </to>
                </anchor>
              </controlPr>
            </control>
          </mc:Choice>
        </mc:AlternateContent>
        <mc:AlternateContent xmlns:mc="http://schemas.openxmlformats.org/markup-compatibility/2006">
          <mc:Choice Requires="x14">
            <control shapeId="16446" r:id="rId7" name="List Box 62">
              <controlPr defaultSize="0" print="0" autoLine="0" autoPict="0">
                <anchor moveWithCells="1">
                  <from>
                    <xdr:col>10</xdr:col>
                    <xdr:colOff>28575</xdr:colOff>
                    <xdr:row>22</xdr:row>
                    <xdr:rowOff>9525</xdr:rowOff>
                  </from>
                  <to>
                    <xdr:col>11</xdr:col>
                    <xdr:colOff>0</xdr:colOff>
                    <xdr:row>22</xdr:row>
                    <xdr:rowOff>781050</xdr:rowOff>
                  </to>
                </anchor>
              </controlPr>
            </control>
          </mc:Choice>
        </mc:AlternateContent>
        <mc:AlternateContent xmlns:mc="http://schemas.openxmlformats.org/markup-compatibility/2006">
          <mc:Choice Requires="x14">
            <control shapeId="16448" r:id="rId8" name="List Box 64">
              <controlPr defaultSize="0" print="0" autoLine="0" autoPict="0">
                <anchor moveWithCells="1">
                  <from>
                    <xdr:col>10</xdr:col>
                    <xdr:colOff>28575</xdr:colOff>
                    <xdr:row>23</xdr:row>
                    <xdr:rowOff>9525</xdr:rowOff>
                  </from>
                  <to>
                    <xdr:col>11</xdr:col>
                    <xdr:colOff>0</xdr:colOff>
                    <xdr:row>23</xdr:row>
                    <xdr:rowOff>790575</xdr:rowOff>
                  </to>
                </anchor>
              </controlPr>
            </control>
          </mc:Choice>
        </mc:AlternateContent>
        <mc:AlternateContent xmlns:mc="http://schemas.openxmlformats.org/markup-compatibility/2006">
          <mc:Choice Requires="x14">
            <control shapeId="16881" r:id="rId9" name="List Box 497">
              <controlPr defaultSize="0" autoLine="0" autoPict="0">
                <anchor moveWithCells="1">
                  <from>
                    <xdr:col>8</xdr:col>
                    <xdr:colOff>28575</xdr:colOff>
                    <xdr:row>27</xdr:row>
                    <xdr:rowOff>9525</xdr:rowOff>
                  </from>
                  <to>
                    <xdr:col>9</xdr:col>
                    <xdr:colOff>0</xdr:colOff>
                    <xdr:row>27</xdr:row>
                    <xdr:rowOff>390525</xdr:rowOff>
                  </to>
                </anchor>
              </controlPr>
            </control>
          </mc:Choice>
        </mc:AlternateContent>
        <mc:AlternateContent xmlns:mc="http://schemas.openxmlformats.org/markup-compatibility/2006">
          <mc:Choice Requires="x14">
            <control shapeId="16882" r:id="rId10" name="List Box 498">
              <controlPr defaultSize="0" autoLine="0" autoPict="0">
                <anchor moveWithCells="1">
                  <from>
                    <xdr:col>8</xdr:col>
                    <xdr:colOff>28575</xdr:colOff>
                    <xdr:row>28</xdr:row>
                    <xdr:rowOff>9525</xdr:rowOff>
                  </from>
                  <to>
                    <xdr:col>9</xdr:col>
                    <xdr:colOff>0</xdr:colOff>
                    <xdr:row>28</xdr:row>
                    <xdr:rowOff>390525</xdr:rowOff>
                  </to>
                </anchor>
              </controlPr>
            </control>
          </mc:Choice>
        </mc:AlternateContent>
        <mc:AlternateContent xmlns:mc="http://schemas.openxmlformats.org/markup-compatibility/2006">
          <mc:Choice Requires="x14">
            <control shapeId="16883" r:id="rId11" name="List Box 499">
              <controlPr defaultSize="0" autoLine="0" autoPict="0">
                <anchor moveWithCells="1">
                  <from>
                    <xdr:col>8</xdr:col>
                    <xdr:colOff>28575</xdr:colOff>
                    <xdr:row>29</xdr:row>
                    <xdr:rowOff>9525</xdr:rowOff>
                  </from>
                  <to>
                    <xdr:col>9</xdr:col>
                    <xdr:colOff>0</xdr:colOff>
                    <xdr:row>29</xdr:row>
                    <xdr:rowOff>390525</xdr:rowOff>
                  </to>
                </anchor>
              </controlPr>
            </control>
          </mc:Choice>
        </mc:AlternateContent>
        <mc:AlternateContent xmlns:mc="http://schemas.openxmlformats.org/markup-compatibility/2006">
          <mc:Choice Requires="x14">
            <control shapeId="17081" r:id="rId12" name="List Box 697">
              <controlPr defaultSize="0" autoLine="0" autoPict="0">
                <anchor moveWithCells="1">
                  <from>
                    <xdr:col>8</xdr:col>
                    <xdr:colOff>47625</xdr:colOff>
                    <xdr:row>223</xdr:row>
                    <xdr:rowOff>38100</xdr:rowOff>
                  </from>
                  <to>
                    <xdr:col>9</xdr:col>
                    <xdr:colOff>0</xdr:colOff>
                    <xdr:row>223</xdr:row>
                    <xdr:rowOff>790575</xdr:rowOff>
                  </to>
                </anchor>
              </controlPr>
            </control>
          </mc:Choice>
        </mc:AlternateContent>
        <mc:AlternateContent xmlns:mc="http://schemas.openxmlformats.org/markup-compatibility/2006">
          <mc:Choice Requires="x14">
            <control shapeId="17148" r:id="rId13" name="List Box 764">
              <controlPr defaultSize="0" autoLine="0" autoPict="0">
                <anchor moveWithCells="1">
                  <from>
                    <xdr:col>8</xdr:col>
                    <xdr:colOff>47625</xdr:colOff>
                    <xdr:row>222</xdr:row>
                    <xdr:rowOff>38100</xdr:rowOff>
                  </from>
                  <to>
                    <xdr:col>9</xdr:col>
                    <xdr:colOff>0</xdr:colOff>
                    <xdr:row>222</xdr:row>
                    <xdr:rowOff>790575</xdr:rowOff>
                  </to>
                </anchor>
              </controlPr>
            </control>
          </mc:Choice>
        </mc:AlternateContent>
        <mc:AlternateContent xmlns:mc="http://schemas.openxmlformats.org/markup-compatibility/2006">
          <mc:Choice Requires="x14">
            <control shapeId="17150" r:id="rId14" name="List Box 766">
              <controlPr defaultSize="0" autoLine="0" autoPict="0">
                <anchor moveWithCells="1">
                  <from>
                    <xdr:col>8</xdr:col>
                    <xdr:colOff>47625</xdr:colOff>
                    <xdr:row>221</xdr:row>
                    <xdr:rowOff>28575</xdr:rowOff>
                  </from>
                  <to>
                    <xdr:col>9</xdr:col>
                    <xdr:colOff>0</xdr:colOff>
                    <xdr:row>221</xdr:row>
                    <xdr:rowOff>781050</xdr:rowOff>
                  </to>
                </anchor>
              </controlPr>
            </control>
          </mc:Choice>
        </mc:AlternateContent>
        <mc:AlternateContent xmlns:mc="http://schemas.openxmlformats.org/markup-compatibility/2006">
          <mc:Choice Requires="x14">
            <control shapeId="17152" r:id="rId15" name="List Box 768">
              <controlPr defaultSize="0" autoLine="0" autoPict="0">
                <anchor moveWithCells="1">
                  <from>
                    <xdr:col>8</xdr:col>
                    <xdr:colOff>47625</xdr:colOff>
                    <xdr:row>220</xdr:row>
                    <xdr:rowOff>38100</xdr:rowOff>
                  </from>
                  <to>
                    <xdr:col>9</xdr:col>
                    <xdr:colOff>0</xdr:colOff>
                    <xdr:row>220</xdr:row>
                    <xdr:rowOff>790575</xdr:rowOff>
                  </to>
                </anchor>
              </controlPr>
            </control>
          </mc:Choice>
        </mc:AlternateContent>
        <mc:AlternateContent xmlns:mc="http://schemas.openxmlformats.org/markup-compatibility/2006">
          <mc:Choice Requires="x14">
            <control shapeId="17153" r:id="rId16" name="List Box 769">
              <controlPr defaultSize="0" autoLine="0" autoPict="0">
                <anchor moveWithCells="1">
                  <from>
                    <xdr:col>8</xdr:col>
                    <xdr:colOff>47625</xdr:colOff>
                    <xdr:row>219</xdr:row>
                    <xdr:rowOff>38100</xdr:rowOff>
                  </from>
                  <to>
                    <xdr:col>9</xdr:col>
                    <xdr:colOff>0</xdr:colOff>
                    <xdr:row>219</xdr:row>
                    <xdr:rowOff>790575</xdr:rowOff>
                  </to>
                </anchor>
              </controlPr>
            </control>
          </mc:Choice>
        </mc:AlternateContent>
        <mc:AlternateContent xmlns:mc="http://schemas.openxmlformats.org/markup-compatibility/2006">
          <mc:Choice Requires="x14">
            <control shapeId="17159" r:id="rId17" name="List Box 775">
              <controlPr defaultSize="0" autoLine="0" autoPict="0">
                <anchor moveWithCells="1">
                  <from>
                    <xdr:col>8</xdr:col>
                    <xdr:colOff>47625</xdr:colOff>
                    <xdr:row>222</xdr:row>
                    <xdr:rowOff>38100</xdr:rowOff>
                  </from>
                  <to>
                    <xdr:col>9</xdr:col>
                    <xdr:colOff>0</xdr:colOff>
                    <xdr:row>222</xdr:row>
                    <xdr:rowOff>790575</xdr:rowOff>
                  </to>
                </anchor>
              </controlPr>
            </control>
          </mc:Choice>
        </mc:AlternateContent>
        <mc:AlternateContent xmlns:mc="http://schemas.openxmlformats.org/markup-compatibility/2006">
          <mc:Choice Requires="x14">
            <control shapeId="17160" r:id="rId18" name="List Box 776">
              <controlPr defaultSize="0" autoLine="0" autoPict="0">
                <anchor moveWithCells="1">
                  <from>
                    <xdr:col>8</xdr:col>
                    <xdr:colOff>47625</xdr:colOff>
                    <xdr:row>221</xdr:row>
                    <xdr:rowOff>38100</xdr:rowOff>
                  </from>
                  <to>
                    <xdr:col>9</xdr:col>
                    <xdr:colOff>0</xdr:colOff>
                    <xdr:row>221</xdr:row>
                    <xdr:rowOff>790575</xdr:rowOff>
                  </to>
                </anchor>
              </controlPr>
            </control>
          </mc:Choice>
        </mc:AlternateContent>
        <mc:AlternateContent xmlns:mc="http://schemas.openxmlformats.org/markup-compatibility/2006">
          <mc:Choice Requires="x14">
            <control shapeId="17161" r:id="rId19" name="List Box 777">
              <controlPr defaultSize="0" autoLine="0" autoPict="0">
                <anchor moveWithCells="1">
                  <from>
                    <xdr:col>8</xdr:col>
                    <xdr:colOff>47625</xdr:colOff>
                    <xdr:row>220</xdr:row>
                    <xdr:rowOff>28575</xdr:rowOff>
                  </from>
                  <to>
                    <xdr:col>9</xdr:col>
                    <xdr:colOff>0</xdr:colOff>
                    <xdr:row>220</xdr:row>
                    <xdr:rowOff>781050</xdr:rowOff>
                  </to>
                </anchor>
              </controlPr>
            </control>
          </mc:Choice>
        </mc:AlternateContent>
        <mc:AlternateContent xmlns:mc="http://schemas.openxmlformats.org/markup-compatibility/2006">
          <mc:Choice Requires="x14">
            <control shapeId="17162" r:id="rId20" name="List Box 778">
              <controlPr defaultSize="0" autoLine="0" autoPict="0">
                <anchor moveWithCells="1">
                  <from>
                    <xdr:col>8</xdr:col>
                    <xdr:colOff>47625</xdr:colOff>
                    <xdr:row>219</xdr:row>
                    <xdr:rowOff>38100</xdr:rowOff>
                  </from>
                  <to>
                    <xdr:col>9</xdr:col>
                    <xdr:colOff>0</xdr:colOff>
                    <xdr:row>219</xdr:row>
                    <xdr:rowOff>790575</xdr:rowOff>
                  </to>
                </anchor>
              </controlPr>
            </control>
          </mc:Choice>
        </mc:AlternateContent>
        <mc:AlternateContent xmlns:mc="http://schemas.openxmlformats.org/markup-compatibility/2006">
          <mc:Choice Requires="x14">
            <control shapeId="17163" r:id="rId21" name="List Box 779">
              <controlPr defaultSize="0" autoLine="0" autoPict="0">
                <anchor moveWithCells="1">
                  <from>
                    <xdr:col>8</xdr:col>
                    <xdr:colOff>47625</xdr:colOff>
                    <xdr:row>218</xdr:row>
                    <xdr:rowOff>38100</xdr:rowOff>
                  </from>
                  <to>
                    <xdr:col>9</xdr:col>
                    <xdr:colOff>0</xdr:colOff>
                    <xdr:row>218</xdr:row>
                    <xdr:rowOff>790575</xdr:rowOff>
                  </to>
                </anchor>
              </controlPr>
            </control>
          </mc:Choice>
        </mc:AlternateContent>
        <mc:AlternateContent xmlns:mc="http://schemas.openxmlformats.org/markup-compatibility/2006">
          <mc:Choice Requires="x14">
            <control shapeId="17164" r:id="rId22" name="List Box 780">
              <controlPr defaultSize="0" autoLine="0" autoPict="0">
                <anchor moveWithCells="1">
                  <from>
                    <xdr:col>8</xdr:col>
                    <xdr:colOff>47625</xdr:colOff>
                    <xdr:row>221</xdr:row>
                    <xdr:rowOff>38100</xdr:rowOff>
                  </from>
                  <to>
                    <xdr:col>9</xdr:col>
                    <xdr:colOff>0</xdr:colOff>
                    <xdr:row>221</xdr:row>
                    <xdr:rowOff>790575</xdr:rowOff>
                  </to>
                </anchor>
              </controlPr>
            </control>
          </mc:Choice>
        </mc:AlternateContent>
        <mc:AlternateContent xmlns:mc="http://schemas.openxmlformats.org/markup-compatibility/2006">
          <mc:Choice Requires="x14">
            <control shapeId="17165" r:id="rId23" name="List Box 781">
              <controlPr defaultSize="0" autoLine="0" autoPict="0">
                <anchor moveWithCells="1">
                  <from>
                    <xdr:col>8</xdr:col>
                    <xdr:colOff>47625</xdr:colOff>
                    <xdr:row>220</xdr:row>
                    <xdr:rowOff>38100</xdr:rowOff>
                  </from>
                  <to>
                    <xdr:col>9</xdr:col>
                    <xdr:colOff>0</xdr:colOff>
                    <xdr:row>220</xdr:row>
                    <xdr:rowOff>790575</xdr:rowOff>
                  </to>
                </anchor>
              </controlPr>
            </control>
          </mc:Choice>
        </mc:AlternateContent>
        <mc:AlternateContent xmlns:mc="http://schemas.openxmlformats.org/markup-compatibility/2006">
          <mc:Choice Requires="x14">
            <control shapeId="17166" r:id="rId24" name="List Box 782">
              <controlPr defaultSize="0" autoLine="0" autoPict="0">
                <anchor moveWithCells="1">
                  <from>
                    <xdr:col>8</xdr:col>
                    <xdr:colOff>47625</xdr:colOff>
                    <xdr:row>219</xdr:row>
                    <xdr:rowOff>28575</xdr:rowOff>
                  </from>
                  <to>
                    <xdr:col>9</xdr:col>
                    <xdr:colOff>0</xdr:colOff>
                    <xdr:row>219</xdr:row>
                    <xdr:rowOff>781050</xdr:rowOff>
                  </to>
                </anchor>
              </controlPr>
            </control>
          </mc:Choice>
        </mc:AlternateContent>
        <mc:AlternateContent xmlns:mc="http://schemas.openxmlformats.org/markup-compatibility/2006">
          <mc:Choice Requires="x14">
            <control shapeId="17167" r:id="rId25" name="List Box 783">
              <controlPr defaultSize="0" autoLine="0" autoPict="0">
                <anchor moveWithCells="1">
                  <from>
                    <xdr:col>8</xdr:col>
                    <xdr:colOff>47625</xdr:colOff>
                    <xdr:row>218</xdr:row>
                    <xdr:rowOff>38100</xdr:rowOff>
                  </from>
                  <to>
                    <xdr:col>9</xdr:col>
                    <xdr:colOff>0</xdr:colOff>
                    <xdr:row>218</xdr:row>
                    <xdr:rowOff>790575</xdr:rowOff>
                  </to>
                </anchor>
              </controlPr>
            </control>
          </mc:Choice>
        </mc:AlternateContent>
        <mc:AlternateContent xmlns:mc="http://schemas.openxmlformats.org/markup-compatibility/2006">
          <mc:Choice Requires="x14">
            <control shapeId="17168" r:id="rId26" name="List Box 784">
              <controlPr defaultSize="0" autoLine="0" autoPict="0">
                <anchor moveWithCells="1">
                  <from>
                    <xdr:col>8</xdr:col>
                    <xdr:colOff>47625</xdr:colOff>
                    <xdr:row>217</xdr:row>
                    <xdr:rowOff>38100</xdr:rowOff>
                  </from>
                  <to>
                    <xdr:col>9</xdr:col>
                    <xdr:colOff>0</xdr:colOff>
                    <xdr:row>217</xdr:row>
                    <xdr:rowOff>790575</xdr:rowOff>
                  </to>
                </anchor>
              </controlPr>
            </control>
          </mc:Choice>
        </mc:AlternateContent>
        <mc:AlternateContent xmlns:mc="http://schemas.openxmlformats.org/markup-compatibility/2006">
          <mc:Choice Requires="x14">
            <control shapeId="17169" r:id="rId27" name="List Box 785">
              <controlPr defaultSize="0" autoLine="0" autoPict="0">
                <anchor moveWithCells="1">
                  <from>
                    <xdr:col>8</xdr:col>
                    <xdr:colOff>47625</xdr:colOff>
                    <xdr:row>220</xdr:row>
                    <xdr:rowOff>38100</xdr:rowOff>
                  </from>
                  <to>
                    <xdr:col>9</xdr:col>
                    <xdr:colOff>0</xdr:colOff>
                    <xdr:row>220</xdr:row>
                    <xdr:rowOff>790575</xdr:rowOff>
                  </to>
                </anchor>
              </controlPr>
            </control>
          </mc:Choice>
        </mc:AlternateContent>
        <mc:AlternateContent xmlns:mc="http://schemas.openxmlformats.org/markup-compatibility/2006">
          <mc:Choice Requires="x14">
            <control shapeId="17170" r:id="rId28" name="List Box 786">
              <controlPr defaultSize="0" autoLine="0" autoPict="0">
                <anchor moveWithCells="1">
                  <from>
                    <xdr:col>8</xdr:col>
                    <xdr:colOff>47625</xdr:colOff>
                    <xdr:row>219</xdr:row>
                    <xdr:rowOff>38100</xdr:rowOff>
                  </from>
                  <to>
                    <xdr:col>9</xdr:col>
                    <xdr:colOff>0</xdr:colOff>
                    <xdr:row>219</xdr:row>
                    <xdr:rowOff>790575</xdr:rowOff>
                  </to>
                </anchor>
              </controlPr>
            </control>
          </mc:Choice>
        </mc:AlternateContent>
        <mc:AlternateContent xmlns:mc="http://schemas.openxmlformats.org/markup-compatibility/2006">
          <mc:Choice Requires="x14">
            <control shapeId="17171" r:id="rId29" name="List Box 787">
              <controlPr defaultSize="0" autoLine="0" autoPict="0">
                <anchor moveWithCells="1">
                  <from>
                    <xdr:col>8</xdr:col>
                    <xdr:colOff>47625</xdr:colOff>
                    <xdr:row>218</xdr:row>
                    <xdr:rowOff>28575</xdr:rowOff>
                  </from>
                  <to>
                    <xdr:col>9</xdr:col>
                    <xdr:colOff>0</xdr:colOff>
                    <xdr:row>218</xdr:row>
                    <xdr:rowOff>781050</xdr:rowOff>
                  </to>
                </anchor>
              </controlPr>
            </control>
          </mc:Choice>
        </mc:AlternateContent>
        <mc:AlternateContent xmlns:mc="http://schemas.openxmlformats.org/markup-compatibility/2006">
          <mc:Choice Requires="x14">
            <control shapeId="17172" r:id="rId30" name="List Box 788">
              <controlPr defaultSize="0" autoLine="0" autoPict="0">
                <anchor moveWithCells="1">
                  <from>
                    <xdr:col>8</xdr:col>
                    <xdr:colOff>47625</xdr:colOff>
                    <xdr:row>217</xdr:row>
                    <xdr:rowOff>38100</xdr:rowOff>
                  </from>
                  <to>
                    <xdr:col>9</xdr:col>
                    <xdr:colOff>0</xdr:colOff>
                    <xdr:row>217</xdr:row>
                    <xdr:rowOff>790575</xdr:rowOff>
                  </to>
                </anchor>
              </controlPr>
            </control>
          </mc:Choice>
        </mc:AlternateContent>
        <mc:AlternateContent xmlns:mc="http://schemas.openxmlformats.org/markup-compatibility/2006">
          <mc:Choice Requires="x14">
            <control shapeId="17173" r:id="rId31" name="List Box 789">
              <controlPr defaultSize="0" autoLine="0" autoPict="0">
                <anchor moveWithCells="1">
                  <from>
                    <xdr:col>8</xdr:col>
                    <xdr:colOff>47625</xdr:colOff>
                    <xdr:row>216</xdr:row>
                    <xdr:rowOff>38100</xdr:rowOff>
                  </from>
                  <to>
                    <xdr:col>9</xdr:col>
                    <xdr:colOff>0</xdr:colOff>
                    <xdr:row>216</xdr:row>
                    <xdr:rowOff>790575</xdr:rowOff>
                  </to>
                </anchor>
              </controlPr>
            </control>
          </mc:Choice>
        </mc:AlternateContent>
        <mc:AlternateContent xmlns:mc="http://schemas.openxmlformats.org/markup-compatibility/2006">
          <mc:Choice Requires="x14">
            <control shapeId="17174" r:id="rId32" name="List Box 790">
              <controlPr defaultSize="0" autoLine="0" autoPict="0">
                <anchor moveWithCells="1">
                  <from>
                    <xdr:col>8</xdr:col>
                    <xdr:colOff>47625</xdr:colOff>
                    <xdr:row>208</xdr:row>
                    <xdr:rowOff>38100</xdr:rowOff>
                  </from>
                  <to>
                    <xdr:col>9</xdr:col>
                    <xdr:colOff>0</xdr:colOff>
                    <xdr:row>208</xdr:row>
                    <xdr:rowOff>790575</xdr:rowOff>
                  </to>
                </anchor>
              </controlPr>
            </control>
          </mc:Choice>
        </mc:AlternateContent>
        <mc:AlternateContent xmlns:mc="http://schemas.openxmlformats.org/markup-compatibility/2006">
          <mc:Choice Requires="x14">
            <control shapeId="17175" r:id="rId33" name="List Box 791">
              <controlPr defaultSize="0" autoLine="0" autoPict="0">
                <anchor moveWithCells="1">
                  <from>
                    <xdr:col>8</xdr:col>
                    <xdr:colOff>47625</xdr:colOff>
                    <xdr:row>207</xdr:row>
                    <xdr:rowOff>38100</xdr:rowOff>
                  </from>
                  <to>
                    <xdr:col>9</xdr:col>
                    <xdr:colOff>0</xdr:colOff>
                    <xdr:row>207</xdr:row>
                    <xdr:rowOff>790575</xdr:rowOff>
                  </to>
                </anchor>
              </controlPr>
            </control>
          </mc:Choice>
        </mc:AlternateContent>
        <mc:AlternateContent xmlns:mc="http://schemas.openxmlformats.org/markup-compatibility/2006">
          <mc:Choice Requires="x14">
            <control shapeId="17176" r:id="rId34" name="List Box 792">
              <controlPr defaultSize="0" autoLine="0" autoPict="0">
                <anchor moveWithCells="1">
                  <from>
                    <xdr:col>8</xdr:col>
                    <xdr:colOff>47625</xdr:colOff>
                    <xdr:row>206</xdr:row>
                    <xdr:rowOff>38100</xdr:rowOff>
                  </from>
                  <to>
                    <xdr:col>9</xdr:col>
                    <xdr:colOff>0</xdr:colOff>
                    <xdr:row>206</xdr:row>
                    <xdr:rowOff>790575</xdr:rowOff>
                  </to>
                </anchor>
              </controlPr>
            </control>
          </mc:Choice>
        </mc:AlternateContent>
        <mc:AlternateContent xmlns:mc="http://schemas.openxmlformats.org/markup-compatibility/2006">
          <mc:Choice Requires="x14">
            <control shapeId="17177" r:id="rId35" name="List Box 793">
              <controlPr defaultSize="0" autoLine="0" autoPict="0">
                <anchor moveWithCells="1">
                  <from>
                    <xdr:col>8</xdr:col>
                    <xdr:colOff>47625</xdr:colOff>
                    <xdr:row>205</xdr:row>
                    <xdr:rowOff>38100</xdr:rowOff>
                  </from>
                  <to>
                    <xdr:col>9</xdr:col>
                    <xdr:colOff>0</xdr:colOff>
                    <xdr:row>205</xdr:row>
                    <xdr:rowOff>790575</xdr:rowOff>
                  </to>
                </anchor>
              </controlPr>
            </control>
          </mc:Choice>
        </mc:AlternateContent>
        <mc:AlternateContent xmlns:mc="http://schemas.openxmlformats.org/markup-compatibility/2006">
          <mc:Choice Requires="x14">
            <control shapeId="17178" r:id="rId36" name="List Box 794">
              <controlPr defaultSize="0" autoLine="0" autoPict="0">
                <anchor moveWithCells="1">
                  <from>
                    <xdr:col>8</xdr:col>
                    <xdr:colOff>47625</xdr:colOff>
                    <xdr:row>204</xdr:row>
                    <xdr:rowOff>38100</xdr:rowOff>
                  </from>
                  <to>
                    <xdr:col>9</xdr:col>
                    <xdr:colOff>0</xdr:colOff>
                    <xdr:row>204</xdr:row>
                    <xdr:rowOff>790575</xdr:rowOff>
                  </to>
                </anchor>
              </controlPr>
            </control>
          </mc:Choice>
        </mc:AlternateContent>
        <mc:AlternateContent xmlns:mc="http://schemas.openxmlformats.org/markup-compatibility/2006">
          <mc:Choice Requires="x14">
            <control shapeId="17179" r:id="rId37" name="List Box 795">
              <controlPr defaultSize="0" autoLine="0" autoPict="0">
                <anchor moveWithCells="1">
                  <from>
                    <xdr:col>8</xdr:col>
                    <xdr:colOff>47625</xdr:colOff>
                    <xdr:row>203</xdr:row>
                    <xdr:rowOff>28575</xdr:rowOff>
                  </from>
                  <to>
                    <xdr:col>9</xdr:col>
                    <xdr:colOff>0</xdr:colOff>
                    <xdr:row>203</xdr:row>
                    <xdr:rowOff>781050</xdr:rowOff>
                  </to>
                </anchor>
              </controlPr>
            </control>
          </mc:Choice>
        </mc:AlternateContent>
        <mc:AlternateContent xmlns:mc="http://schemas.openxmlformats.org/markup-compatibility/2006">
          <mc:Choice Requires="x14">
            <control shapeId="17180" r:id="rId38" name="List Box 796">
              <controlPr defaultSize="0" autoLine="0" autoPict="0">
                <anchor moveWithCells="1">
                  <from>
                    <xdr:col>8</xdr:col>
                    <xdr:colOff>47625</xdr:colOff>
                    <xdr:row>202</xdr:row>
                    <xdr:rowOff>38100</xdr:rowOff>
                  </from>
                  <to>
                    <xdr:col>9</xdr:col>
                    <xdr:colOff>0</xdr:colOff>
                    <xdr:row>202</xdr:row>
                    <xdr:rowOff>790575</xdr:rowOff>
                  </to>
                </anchor>
              </controlPr>
            </control>
          </mc:Choice>
        </mc:AlternateContent>
        <mc:AlternateContent xmlns:mc="http://schemas.openxmlformats.org/markup-compatibility/2006">
          <mc:Choice Requires="x14">
            <control shapeId="17181" r:id="rId39" name="List Box 797">
              <controlPr defaultSize="0" autoLine="0" autoPict="0">
                <anchor moveWithCells="1">
                  <from>
                    <xdr:col>8</xdr:col>
                    <xdr:colOff>47625</xdr:colOff>
                    <xdr:row>201</xdr:row>
                    <xdr:rowOff>38100</xdr:rowOff>
                  </from>
                  <to>
                    <xdr:col>9</xdr:col>
                    <xdr:colOff>0</xdr:colOff>
                    <xdr:row>201</xdr:row>
                    <xdr:rowOff>790575</xdr:rowOff>
                  </to>
                </anchor>
              </controlPr>
            </control>
          </mc:Choice>
        </mc:AlternateContent>
        <mc:AlternateContent xmlns:mc="http://schemas.openxmlformats.org/markup-compatibility/2006">
          <mc:Choice Requires="x14">
            <control shapeId="17190" r:id="rId40" name="List Box 806">
              <controlPr defaultSize="0" autoLine="0" autoPict="0">
                <anchor moveWithCells="1">
                  <from>
                    <xdr:col>8</xdr:col>
                    <xdr:colOff>47625</xdr:colOff>
                    <xdr:row>216</xdr:row>
                    <xdr:rowOff>38100</xdr:rowOff>
                  </from>
                  <to>
                    <xdr:col>9</xdr:col>
                    <xdr:colOff>0</xdr:colOff>
                    <xdr:row>216</xdr:row>
                    <xdr:rowOff>790575</xdr:rowOff>
                  </to>
                </anchor>
              </controlPr>
            </control>
          </mc:Choice>
        </mc:AlternateContent>
        <mc:AlternateContent xmlns:mc="http://schemas.openxmlformats.org/markup-compatibility/2006">
          <mc:Choice Requires="x14">
            <control shapeId="17191" r:id="rId41" name="List Box 807">
              <controlPr defaultSize="0" autoLine="0" autoPict="0">
                <anchor moveWithCells="1">
                  <from>
                    <xdr:col>8</xdr:col>
                    <xdr:colOff>47625</xdr:colOff>
                    <xdr:row>215</xdr:row>
                    <xdr:rowOff>38100</xdr:rowOff>
                  </from>
                  <to>
                    <xdr:col>9</xdr:col>
                    <xdr:colOff>0</xdr:colOff>
                    <xdr:row>215</xdr:row>
                    <xdr:rowOff>790575</xdr:rowOff>
                  </to>
                </anchor>
              </controlPr>
            </control>
          </mc:Choice>
        </mc:AlternateContent>
        <mc:AlternateContent xmlns:mc="http://schemas.openxmlformats.org/markup-compatibility/2006">
          <mc:Choice Requires="x14">
            <control shapeId="17192" r:id="rId42" name="List Box 808">
              <controlPr defaultSize="0" autoLine="0" autoPict="0">
                <anchor moveWithCells="1">
                  <from>
                    <xdr:col>8</xdr:col>
                    <xdr:colOff>47625</xdr:colOff>
                    <xdr:row>214</xdr:row>
                    <xdr:rowOff>38100</xdr:rowOff>
                  </from>
                  <to>
                    <xdr:col>9</xdr:col>
                    <xdr:colOff>0</xdr:colOff>
                    <xdr:row>214</xdr:row>
                    <xdr:rowOff>790575</xdr:rowOff>
                  </to>
                </anchor>
              </controlPr>
            </control>
          </mc:Choice>
        </mc:AlternateContent>
        <mc:AlternateContent xmlns:mc="http://schemas.openxmlformats.org/markup-compatibility/2006">
          <mc:Choice Requires="x14">
            <control shapeId="17193" r:id="rId43" name="List Box 809">
              <controlPr defaultSize="0" autoLine="0" autoPict="0">
                <anchor moveWithCells="1">
                  <from>
                    <xdr:col>8</xdr:col>
                    <xdr:colOff>47625</xdr:colOff>
                    <xdr:row>213</xdr:row>
                    <xdr:rowOff>38100</xdr:rowOff>
                  </from>
                  <to>
                    <xdr:col>9</xdr:col>
                    <xdr:colOff>0</xdr:colOff>
                    <xdr:row>213</xdr:row>
                    <xdr:rowOff>790575</xdr:rowOff>
                  </to>
                </anchor>
              </controlPr>
            </control>
          </mc:Choice>
        </mc:AlternateContent>
        <mc:AlternateContent xmlns:mc="http://schemas.openxmlformats.org/markup-compatibility/2006">
          <mc:Choice Requires="x14">
            <control shapeId="17194" r:id="rId44" name="List Box 810">
              <controlPr defaultSize="0" autoLine="0" autoPict="0">
                <anchor moveWithCells="1">
                  <from>
                    <xdr:col>8</xdr:col>
                    <xdr:colOff>47625</xdr:colOff>
                    <xdr:row>212</xdr:row>
                    <xdr:rowOff>38100</xdr:rowOff>
                  </from>
                  <to>
                    <xdr:col>9</xdr:col>
                    <xdr:colOff>0</xdr:colOff>
                    <xdr:row>212</xdr:row>
                    <xdr:rowOff>790575</xdr:rowOff>
                  </to>
                </anchor>
              </controlPr>
            </control>
          </mc:Choice>
        </mc:AlternateContent>
        <mc:AlternateContent xmlns:mc="http://schemas.openxmlformats.org/markup-compatibility/2006">
          <mc:Choice Requires="x14">
            <control shapeId="17195" r:id="rId45" name="List Box 811">
              <controlPr defaultSize="0" autoLine="0" autoPict="0">
                <anchor moveWithCells="1">
                  <from>
                    <xdr:col>8</xdr:col>
                    <xdr:colOff>47625</xdr:colOff>
                    <xdr:row>211</xdr:row>
                    <xdr:rowOff>28575</xdr:rowOff>
                  </from>
                  <to>
                    <xdr:col>9</xdr:col>
                    <xdr:colOff>0</xdr:colOff>
                    <xdr:row>211</xdr:row>
                    <xdr:rowOff>781050</xdr:rowOff>
                  </to>
                </anchor>
              </controlPr>
            </control>
          </mc:Choice>
        </mc:AlternateContent>
        <mc:AlternateContent xmlns:mc="http://schemas.openxmlformats.org/markup-compatibility/2006">
          <mc:Choice Requires="x14">
            <control shapeId="17196" r:id="rId46" name="List Box 812">
              <controlPr defaultSize="0" autoLine="0" autoPict="0">
                <anchor moveWithCells="1">
                  <from>
                    <xdr:col>8</xdr:col>
                    <xdr:colOff>47625</xdr:colOff>
                    <xdr:row>210</xdr:row>
                    <xdr:rowOff>38100</xdr:rowOff>
                  </from>
                  <to>
                    <xdr:col>9</xdr:col>
                    <xdr:colOff>0</xdr:colOff>
                    <xdr:row>210</xdr:row>
                    <xdr:rowOff>790575</xdr:rowOff>
                  </to>
                </anchor>
              </controlPr>
            </control>
          </mc:Choice>
        </mc:AlternateContent>
        <mc:AlternateContent xmlns:mc="http://schemas.openxmlformats.org/markup-compatibility/2006">
          <mc:Choice Requires="x14">
            <control shapeId="17197" r:id="rId47" name="List Box 813">
              <controlPr defaultSize="0" autoLine="0" autoPict="0">
                <anchor moveWithCells="1">
                  <from>
                    <xdr:col>8</xdr:col>
                    <xdr:colOff>47625</xdr:colOff>
                    <xdr:row>209</xdr:row>
                    <xdr:rowOff>38100</xdr:rowOff>
                  </from>
                  <to>
                    <xdr:col>9</xdr:col>
                    <xdr:colOff>0</xdr:colOff>
                    <xdr:row>209</xdr:row>
                    <xdr:rowOff>790575</xdr:rowOff>
                  </to>
                </anchor>
              </controlPr>
            </control>
          </mc:Choice>
        </mc:AlternateContent>
        <mc:AlternateContent xmlns:mc="http://schemas.openxmlformats.org/markup-compatibility/2006">
          <mc:Choice Requires="x14">
            <control shapeId="17198" r:id="rId48" name="List Box 814">
              <controlPr defaultSize="0" autoLine="0" autoPict="0">
                <anchor moveWithCells="1">
                  <from>
                    <xdr:col>8</xdr:col>
                    <xdr:colOff>47625</xdr:colOff>
                    <xdr:row>41</xdr:row>
                    <xdr:rowOff>38100</xdr:rowOff>
                  </from>
                  <to>
                    <xdr:col>9</xdr:col>
                    <xdr:colOff>0</xdr:colOff>
                    <xdr:row>41</xdr:row>
                    <xdr:rowOff>790575</xdr:rowOff>
                  </to>
                </anchor>
              </controlPr>
            </control>
          </mc:Choice>
        </mc:AlternateContent>
        <mc:AlternateContent xmlns:mc="http://schemas.openxmlformats.org/markup-compatibility/2006">
          <mc:Choice Requires="x14">
            <control shapeId="17199" r:id="rId49" name="List Box 815">
              <controlPr defaultSize="0" autoLine="0" autoPict="0">
                <anchor moveWithCells="1">
                  <from>
                    <xdr:col>8</xdr:col>
                    <xdr:colOff>47625</xdr:colOff>
                    <xdr:row>40</xdr:row>
                    <xdr:rowOff>38100</xdr:rowOff>
                  </from>
                  <to>
                    <xdr:col>9</xdr:col>
                    <xdr:colOff>0</xdr:colOff>
                    <xdr:row>40</xdr:row>
                    <xdr:rowOff>790575</xdr:rowOff>
                  </to>
                </anchor>
              </controlPr>
            </control>
          </mc:Choice>
        </mc:AlternateContent>
        <mc:AlternateContent xmlns:mc="http://schemas.openxmlformats.org/markup-compatibility/2006">
          <mc:Choice Requires="x14">
            <control shapeId="17200" r:id="rId50" name="List Box 816">
              <controlPr defaultSize="0" autoLine="0" autoPict="0">
                <anchor moveWithCells="1">
                  <from>
                    <xdr:col>8</xdr:col>
                    <xdr:colOff>47625</xdr:colOff>
                    <xdr:row>39</xdr:row>
                    <xdr:rowOff>38100</xdr:rowOff>
                  </from>
                  <to>
                    <xdr:col>9</xdr:col>
                    <xdr:colOff>0</xdr:colOff>
                    <xdr:row>39</xdr:row>
                    <xdr:rowOff>790575</xdr:rowOff>
                  </to>
                </anchor>
              </controlPr>
            </control>
          </mc:Choice>
        </mc:AlternateContent>
        <mc:AlternateContent xmlns:mc="http://schemas.openxmlformats.org/markup-compatibility/2006">
          <mc:Choice Requires="x14">
            <control shapeId="17201" r:id="rId51" name="List Box 817">
              <controlPr defaultSize="0" autoLine="0" autoPict="0">
                <anchor moveWithCells="1">
                  <from>
                    <xdr:col>8</xdr:col>
                    <xdr:colOff>47625</xdr:colOff>
                    <xdr:row>38</xdr:row>
                    <xdr:rowOff>38100</xdr:rowOff>
                  </from>
                  <to>
                    <xdr:col>9</xdr:col>
                    <xdr:colOff>0</xdr:colOff>
                    <xdr:row>38</xdr:row>
                    <xdr:rowOff>790575</xdr:rowOff>
                  </to>
                </anchor>
              </controlPr>
            </control>
          </mc:Choice>
        </mc:AlternateContent>
        <mc:AlternateContent xmlns:mc="http://schemas.openxmlformats.org/markup-compatibility/2006">
          <mc:Choice Requires="x14">
            <control shapeId="17202" r:id="rId52" name="List Box 818">
              <controlPr defaultSize="0" autoLine="0" autoPict="0">
                <anchor moveWithCells="1">
                  <from>
                    <xdr:col>8</xdr:col>
                    <xdr:colOff>47625</xdr:colOff>
                    <xdr:row>37</xdr:row>
                    <xdr:rowOff>38100</xdr:rowOff>
                  </from>
                  <to>
                    <xdr:col>9</xdr:col>
                    <xdr:colOff>0</xdr:colOff>
                    <xdr:row>37</xdr:row>
                    <xdr:rowOff>790575</xdr:rowOff>
                  </to>
                </anchor>
              </controlPr>
            </control>
          </mc:Choice>
        </mc:AlternateContent>
        <mc:AlternateContent xmlns:mc="http://schemas.openxmlformats.org/markup-compatibility/2006">
          <mc:Choice Requires="x14">
            <control shapeId="17203" r:id="rId53" name="List Box 819">
              <controlPr defaultSize="0" autoLine="0" autoPict="0">
                <anchor moveWithCells="1">
                  <from>
                    <xdr:col>8</xdr:col>
                    <xdr:colOff>47625</xdr:colOff>
                    <xdr:row>36</xdr:row>
                    <xdr:rowOff>28575</xdr:rowOff>
                  </from>
                  <to>
                    <xdr:col>9</xdr:col>
                    <xdr:colOff>0</xdr:colOff>
                    <xdr:row>36</xdr:row>
                    <xdr:rowOff>781050</xdr:rowOff>
                  </to>
                </anchor>
              </controlPr>
            </control>
          </mc:Choice>
        </mc:AlternateContent>
        <mc:AlternateContent xmlns:mc="http://schemas.openxmlformats.org/markup-compatibility/2006">
          <mc:Choice Requires="x14">
            <control shapeId="17204" r:id="rId54" name="List Box 820">
              <controlPr defaultSize="0" autoLine="0" autoPict="0">
                <anchor moveWithCells="1">
                  <from>
                    <xdr:col>8</xdr:col>
                    <xdr:colOff>47625</xdr:colOff>
                    <xdr:row>35</xdr:row>
                    <xdr:rowOff>38100</xdr:rowOff>
                  </from>
                  <to>
                    <xdr:col>9</xdr:col>
                    <xdr:colOff>0</xdr:colOff>
                    <xdr:row>35</xdr:row>
                    <xdr:rowOff>790575</xdr:rowOff>
                  </to>
                </anchor>
              </controlPr>
            </control>
          </mc:Choice>
        </mc:AlternateContent>
        <mc:AlternateContent xmlns:mc="http://schemas.openxmlformats.org/markup-compatibility/2006">
          <mc:Choice Requires="x14">
            <control shapeId="17205" r:id="rId55" name="List Box 821">
              <controlPr defaultSize="0" autoLine="0" autoPict="0">
                <anchor moveWithCells="1">
                  <from>
                    <xdr:col>8</xdr:col>
                    <xdr:colOff>47625</xdr:colOff>
                    <xdr:row>26</xdr:row>
                    <xdr:rowOff>38100</xdr:rowOff>
                  </from>
                  <to>
                    <xdr:col>9</xdr:col>
                    <xdr:colOff>0</xdr:colOff>
                    <xdr:row>26</xdr:row>
                    <xdr:rowOff>790575</xdr:rowOff>
                  </to>
                </anchor>
              </controlPr>
            </control>
          </mc:Choice>
        </mc:AlternateContent>
        <mc:AlternateContent xmlns:mc="http://schemas.openxmlformats.org/markup-compatibility/2006">
          <mc:Choice Requires="x14">
            <control shapeId="17206" r:id="rId56" name="List Box 822">
              <controlPr defaultSize="0" autoLine="0" autoPict="0">
                <anchor moveWithCells="1">
                  <from>
                    <xdr:col>8</xdr:col>
                    <xdr:colOff>47625</xdr:colOff>
                    <xdr:row>25</xdr:row>
                    <xdr:rowOff>38100</xdr:rowOff>
                  </from>
                  <to>
                    <xdr:col>9</xdr:col>
                    <xdr:colOff>0</xdr:colOff>
                    <xdr:row>25</xdr:row>
                    <xdr:rowOff>790575</xdr:rowOff>
                  </to>
                </anchor>
              </controlPr>
            </control>
          </mc:Choice>
        </mc:AlternateContent>
        <mc:AlternateContent xmlns:mc="http://schemas.openxmlformats.org/markup-compatibility/2006">
          <mc:Choice Requires="x14">
            <control shapeId="17207" r:id="rId57" name="List Box 823">
              <controlPr defaultSize="0" autoLine="0" autoPict="0">
                <anchor moveWithCells="1">
                  <from>
                    <xdr:col>8</xdr:col>
                    <xdr:colOff>47625</xdr:colOff>
                    <xdr:row>24</xdr:row>
                    <xdr:rowOff>38100</xdr:rowOff>
                  </from>
                  <to>
                    <xdr:col>9</xdr:col>
                    <xdr:colOff>0</xdr:colOff>
                    <xdr:row>24</xdr:row>
                    <xdr:rowOff>790575</xdr:rowOff>
                  </to>
                </anchor>
              </controlPr>
            </control>
          </mc:Choice>
        </mc:AlternateContent>
        <mc:AlternateContent xmlns:mc="http://schemas.openxmlformats.org/markup-compatibility/2006">
          <mc:Choice Requires="x14">
            <control shapeId="17208" r:id="rId58" name="List Box 824">
              <controlPr defaultSize="0" autoLine="0" autoPict="0">
                <anchor moveWithCells="1">
                  <from>
                    <xdr:col>8</xdr:col>
                    <xdr:colOff>47625</xdr:colOff>
                    <xdr:row>23</xdr:row>
                    <xdr:rowOff>38100</xdr:rowOff>
                  </from>
                  <to>
                    <xdr:col>9</xdr:col>
                    <xdr:colOff>0</xdr:colOff>
                    <xdr:row>23</xdr:row>
                    <xdr:rowOff>790575</xdr:rowOff>
                  </to>
                </anchor>
              </controlPr>
            </control>
          </mc:Choice>
        </mc:AlternateContent>
        <mc:AlternateContent xmlns:mc="http://schemas.openxmlformats.org/markup-compatibility/2006">
          <mc:Choice Requires="x14">
            <control shapeId="17209" r:id="rId59" name="List Box 825">
              <controlPr defaultSize="0" autoLine="0" autoPict="0">
                <anchor moveWithCells="1">
                  <from>
                    <xdr:col>8</xdr:col>
                    <xdr:colOff>47625</xdr:colOff>
                    <xdr:row>22</xdr:row>
                    <xdr:rowOff>38100</xdr:rowOff>
                  </from>
                  <to>
                    <xdr:col>9</xdr:col>
                    <xdr:colOff>0</xdr:colOff>
                    <xdr:row>22</xdr:row>
                    <xdr:rowOff>790575</xdr:rowOff>
                  </to>
                </anchor>
              </controlPr>
            </control>
          </mc:Choice>
        </mc:AlternateContent>
        <mc:AlternateContent xmlns:mc="http://schemas.openxmlformats.org/markup-compatibility/2006">
          <mc:Choice Requires="x14">
            <control shapeId="17210" r:id="rId60" name="List Box 826">
              <controlPr defaultSize="0" autoLine="0" autoPict="0">
                <anchor moveWithCells="1">
                  <from>
                    <xdr:col>8</xdr:col>
                    <xdr:colOff>47625</xdr:colOff>
                    <xdr:row>21</xdr:row>
                    <xdr:rowOff>28575</xdr:rowOff>
                  </from>
                  <to>
                    <xdr:col>9</xdr:col>
                    <xdr:colOff>0</xdr:colOff>
                    <xdr:row>21</xdr:row>
                    <xdr:rowOff>781050</xdr:rowOff>
                  </to>
                </anchor>
              </controlPr>
            </control>
          </mc:Choice>
        </mc:AlternateContent>
        <mc:AlternateContent xmlns:mc="http://schemas.openxmlformats.org/markup-compatibility/2006">
          <mc:Choice Requires="x14">
            <control shapeId="17211" r:id="rId61" name="List Box 827">
              <controlPr defaultSize="0" autoLine="0" autoPict="0">
                <anchor moveWithCells="1">
                  <from>
                    <xdr:col>8</xdr:col>
                    <xdr:colOff>47625</xdr:colOff>
                    <xdr:row>20</xdr:row>
                    <xdr:rowOff>38100</xdr:rowOff>
                  </from>
                  <to>
                    <xdr:col>9</xdr:col>
                    <xdr:colOff>0</xdr:colOff>
                    <xdr:row>20</xdr:row>
                    <xdr:rowOff>790575</xdr:rowOff>
                  </to>
                </anchor>
              </controlPr>
            </control>
          </mc:Choice>
        </mc:AlternateContent>
        <mc:AlternateContent xmlns:mc="http://schemas.openxmlformats.org/markup-compatibility/2006">
          <mc:Choice Requires="x14">
            <control shapeId="17212" r:id="rId62" name="List Box 828">
              <controlPr defaultSize="0" autoLine="0" autoPict="0">
                <anchor moveWithCells="1">
                  <from>
                    <xdr:col>8</xdr:col>
                    <xdr:colOff>47625</xdr:colOff>
                    <xdr:row>19</xdr:row>
                    <xdr:rowOff>38100</xdr:rowOff>
                  </from>
                  <to>
                    <xdr:col>9</xdr:col>
                    <xdr:colOff>0</xdr:colOff>
                    <xdr:row>19</xdr:row>
                    <xdr:rowOff>790575</xdr:rowOff>
                  </to>
                </anchor>
              </controlPr>
            </control>
          </mc:Choice>
        </mc:AlternateContent>
        <mc:AlternateContent xmlns:mc="http://schemas.openxmlformats.org/markup-compatibility/2006">
          <mc:Choice Requires="x14">
            <control shapeId="17213" r:id="rId63" name="List Box 829">
              <controlPr defaultSize="0" autoLine="0" autoPict="0">
                <anchor moveWithCells="1">
                  <from>
                    <xdr:col>8</xdr:col>
                    <xdr:colOff>47625</xdr:colOff>
                    <xdr:row>34</xdr:row>
                    <xdr:rowOff>38100</xdr:rowOff>
                  </from>
                  <to>
                    <xdr:col>9</xdr:col>
                    <xdr:colOff>0</xdr:colOff>
                    <xdr:row>34</xdr:row>
                    <xdr:rowOff>790575</xdr:rowOff>
                  </to>
                </anchor>
              </controlPr>
            </control>
          </mc:Choice>
        </mc:AlternateContent>
        <mc:AlternateContent xmlns:mc="http://schemas.openxmlformats.org/markup-compatibility/2006">
          <mc:Choice Requires="x14">
            <control shapeId="17214" r:id="rId64" name="List Box 830">
              <controlPr defaultSize="0" autoLine="0" autoPict="0">
                <anchor moveWithCells="1">
                  <from>
                    <xdr:col>8</xdr:col>
                    <xdr:colOff>47625</xdr:colOff>
                    <xdr:row>33</xdr:row>
                    <xdr:rowOff>38100</xdr:rowOff>
                  </from>
                  <to>
                    <xdr:col>9</xdr:col>
                    <xdr:colOff>0</xdr:colOff>
                    <xdr:row>33</xdr:row>
                    <xdr:rowOff>790575</xdr:rowOff>
                  </to>
                </anchor>
              </controlPr>
            </control>
          </mc:Choice>
        </mc:AlternateContent>
        <mc:AlternateContent xmlns:mc="http://schemas.openxmlformats.org/markup-compatibility/2006">
          <mc:Choice Requires="x14">
            <control shapeId="17215" r:id="rId65" name="List Box 831">
              <controlPr defaultSize="0" autoLine="0" autoPict="0">
                <anchor moveWithCells="1">
                  <from>
                    <xdr:col>8</xdr:col>
                    <xdr:colOff>47625</xdr:colOff>
                    <xdr:row>32</xdr:row>
                    <xdr:rowOff>38100</xdr:rowOff>
                  </from>
                  <to>
                    <xdr:col>9</xdr:col>
                    <xdr:colOff>0</xdr:colOff>
                    <xdr:row>32</xdr:row>
                    <xdr:rowOff>790575</xdr:rowOff>
                  </to>
                </anchor>
              </controlPr>
            </control>
          </mc:Choice>
        </mc:AlternateContent>
        <mc:AlternateContent xmlns:mc="http://schemas.openxmlformats.org/markup-compatibility/2006">
          <mc:Choice Requires="x14">
            <control shapeId="17216" r:id="rId66" name="List Box 832">
              <controlPr defaultSize="0" autoLine="0" autoPict="0">
                <anchor moveWithCells="1">
                  <from>
                    <xdr:col>8</xdr:col>
                    <xdr:colOff>47625</xdr:colOff>
                    <xdr:row>31</xdr:row>
                    <xdr:rowOff>38100</xdr:rowOff>
                  </from>
                  <to>
                    <xdr:col>9</xdr:col>
                    <xdr:colOff>0</xdr:colOff>
                    <xdr:row>31</xdr:row>
                    <xdr:rowOff>790575</xdr:rowOff>
                  </to>
                </anchor>
              </controlPr>
            </control>
          </mc:Choice>
        </mc:AlternateContent>
        <mc:AlternateContent xmlns:mc="http://schemas.openxmlformats.org/markup-compatibility/2006">
          <mc:Choice Requires="x14">
            <control shapeId="17217" r:id="rId67" name="List Box 833">
              <controlPr defaultSize="0" autoLine="0" autoPict="0">
                <anchor moveWithCells="1">
                  <from>
                    <xdr:col>8</xdr:col>
                    <xdr:colOff>47625</xdr:colOff>
                    <xdr:row>30</xdr:row>
                    <xdr:rowOff>38100</xdr:rowOff>
                  </from>
                  <to>
                    <xdr:col>9</xdr:col>
                    <xdr:colOff>0</xdr:colOff>
                    <xdr:row>30</xdr:row>
                    <xdr:rowOff>790575</xdr:rowOff>
                  </to>
                </anchor>
              </controlPr>
            </control>
          </mc:Choice>
        </mc:AlternateContent>
        <mc:AlternateContent xmlns:mc="http://schemas.openxmlformats.org/markup-compatibility/2006">
          <mc:Choice Requires="x14">
            <control shapeId="17218" r:id="rId68" name="List Box 834">
              <controlPr defaultSize="0" autoLine="0" autoPict="0">
                <anchor moveWithCells="1">
                  <from>
                    <xdr:col>8</xdr:col>
                    <xdr:colOff>47625</xdr:colOff>
                    <xdr:row>29</xdr:row>
                    <xdr:rowOff>28575</xdr:rowOff>
                  </from>
                  <to>
                    <xdr:col>9</xdr:col>
                    <xdr:colOff>0</xdr:colOff>
                    <xdr:row>29</xdr:row>
                    <xdr:rowOff>781050</xdr:rowOff>
                  </to>
                </anchor>
              </controlPr>
            </control>
          </mc:Choice>
        </mc:AlternateContent>
        <mc:AlternateContent xmlns:mc="http://schemas.openxmlformats.org/markup-compatibility/2006">
          <mc:Choice Requires="x14">
            <control shapeId="17219" r:id="rId69" name="List Box 835">
              <controlPr defaultSize="0" autoLine="0" autoPict="0">
                <anchor moveWithCells="1">
                  <from>
                    <xdr:col>8</xdr:col>
                    <xdr:colOff>47625</xdr:colOff>
                    <xdr:row>28</xdr:row>
                    <xdr:rowOff>38100</xdr:rowOff>
                  </from>
                  <to>
                    <xdr:col>9</xdr:col>
                    <xdr:colOff>0</xdr:colOff>
                    <xdr:row>28</xdr:row>
                    <xdr:rowOff>790575</xdr:rowOff>
                  </to>
                </anchor>
              </controlPr>
            </control>
          </mc:Choice>
        </mc:AlternateContent>
        <mc:AlternateContent xmlns:mc="http://schemas.openxmlformats.org/markup-compatibility/2006">
          <mc:Choice Requires="x14">
            <control shapeId="17220" r:id="rId70" name="List Box 836">
              <controlPr defaultSize="0" autoLine="0" autoPict="0">
                <anchor moveWithCells="1">
                  <from>
                    <xdr:col>8</xdr:col>
                    <xdr:colOff>47625</xdr:colOff>
                    <xdr:row>27</xdr:row>
                    <xdr:rowOff>38100</xdr:rowOff>
                  </from>
                  <to>
                    <xdr:col>9</xdr:col>
                    <xdr:colOff>0</xdr:colOff>
                    <xdr:row>27</xdr:row>
                    <xdr:rowOff>790575</xdr:rowOff>
                  </to>
                </anchor>
              </controlPr>
            </control>
          </mc:Choice>
        </mc:AlternateContent>
        <mc:AlternateContent xmlns:mc="http://schemas.openxmlformats.org/markup-compatibility/2006">
          <mc:Choice Requires="x14">
            <control shapeId="17221" r:id="rId71" name="List Box 837">
              <controlPr defaultSize="0" autoLine="0" autoPict="0">
                <anchor moveWithCells="1">
                  <from>
                    <xdr:col>8</xdr:col>
                    <xdr:colOff>47625</xdr:colOff>
                    <xdr:row>64</xdr:row>
                    <xdr:rowOff>38100</xdr:rowOff>
                  </from>
                  <to>
                    <xdr:col>9</xdr:col>
                    <xdr:colOff>0</xdr:colOff>
                    <xdr:row>64</xdr:row>
                    <xdr:rowOff>790575</xdr:rowOff>
                  </to>
                </anchor>
              </controlPr>
            </control>
          </mc:Choice>
        </mc:AlternateContent>
        <mc:AlternateContent xmlns:mc="http://schemas.openxmlformats.org/markup-compatibility/2006">
          <mc:Choice Requires="x14">
            <control shapeId="17222" r:id="rId72" name="List Box 838">
              <controlPr defaultSize="0" autoLine="0" autoPict="0">
                <anchor moveWithCells="1">
                  <from>
                    <xdr:col>8</xdr:col>
                    <xdr:colOff>47625</xdr:colOff>
                    <xdr:row>63</xdr:row>
                    <xdr:rowOff>38100</xdr:rowOff>
                  </from>
                  <to>
                    <xdr:col>9</xdr:col>
                    <xdr:colOff>0</xdr:colOff>
                    <xdr:row>63</xdr:row>
                    <xdr:rowOff>790575</xdr:rowOff>
                  </to>
                </anchor>
              </controlPr>
            </control>
          </mc:Choice>
        </mc:AlternateContent>
        <mc:AlternateContent xmlns:mc="http://schemas.openxmlformats.org/markup-compatibility/2006">
          <mc:Choice Requires="x14">
            <control shapeId="17223" r:id="rId73" name="List Box 839">
              <controlPr defaultSize="0" autoLine="0" autoPict="0">
                <anchor moveWithCells="1">
                  <from>
                    <xdr:col>8</xdr:col>
                    <xdr:colOff>47625</xdr:colOff>
                    <xdr:row>62</xdr:row>
                    <xdr:rowOff>38100</xdr:rowOff>
                  </from>
                  <to>
                    <xdr:col>9</xdr:col>
                    <xdr:colOff>0</xdr:colOff>
                    <xdr:row>62</xdr:row>
                    <xdr:rowOff>790575</xdr:rowOff>
                  </to>
                </anchor>
              </controlPr>
            </control>
          </mc:Choice>
        </mc:AlternateContent>
        <mc:AlternateContent xmlns:mc="http://schemas.openxmlformats.org/markup-compatibility/2006">
          <mc:Choice Requires="x14">
            <control shapeId="17224" r:id="rId74" name="List Box 840">
              <controlPr defaultSize="0" autoLine="0" autoPict="0">
                <anchor moveWithCells="1">
                  <from>
                    <xdr:col>8</xdr:col>
                    <xdr:colOff>47625</xdr:colOff>
                    <xdr:row>61</xdr:row>
                    <xdr:rowOff>38100</xdr:rowOff>
                  </from>
                  <to>
                    <xdr:col>9</xdr:col>
                    <xdr:colOff>0</xdr:colOff>
                    <xdr:row>61</xdr:row>
                    <xdr:rowOff>790575</xdr:rowOff>
                  </to>
                </anchor>
              </controlPr>
            </control>
          </mc:Choice>
        </mc:AlternateContent>
        <mc:AlternateContent xmlns:mc="http://schemas.openxmlformats.org/markup-compatibility/2006">
          <mc:Choice Requires="x14">
            <control shapeId="17225" r:id="rId75" name="List Box 841">
              <controlPr defaultSize="0" autoLine="0" autoPict="0">
                <anchor moveWithCells="1">
                  <from>
                    <xdr:col>8</xdr:col>
                    <xdr:colOff>47625</xdr:colOff>
                    <xdr:row>60</xdr:row>
                    <xdr:rowOff>38100</xdr:rowOff>
                  </from>
                  <to>
                    <xdr:col>9</xdr:col>
                    <xdr:colOff>0</xdr:colOff>
                    <xdr:row>60</xdr:row>
                    <xdr:rowOff>790575</xdr:rowOff>
                  </to>
                </anchor>
              </controlPr>
            </control>
          </mc:Choice>
        </mc:AlternateContent>
        <mc:AlternateContent xmlns:mc="http://schemas.openxmlformats.org/markup-compatibility/2006">
          <mc:Choice Requires="x14">
            <control shapeId="17226" r:id="rId76" name="List Box 842">
              <controlPr defaultSize="0" autoLine="0" autoPict="0">
                <anchor moveWithCells="1">
                  <from>
                    <xdr:col>8</xdr:col>
                    <xdr:colOff>47625</xdr:colOff>
                    <xdr:row>59</xdr:row>
                    <xdr:rowOff>28575</xdr:rowOff>
                  </from>
                  <to>
                    <xdr:col>9</xdr:col>
                    <xdr:colOff>0</xdr:colOff>
                    <xdr:row>59</xdr:row>
                    <xdr:rowOff>781050</xdr:rowOff>
                  </to>
                </anchor>
              </controlPr>
            </control>
          </mc:Choice>
        </mc:AlternateContent>
        <mc:AlternateContent xmlns:mc="http://schemas.openxmlformats.org/markup-compatibility/2006">
          <mc:Choice Requires="x14">
            <control shapeId="17227" r:id="rId77" name="List Box 843">
              <controlPr defaultSize="0" autoLine="0" autoPict="0">
                <anchor moveWithCells="1">
                  <from>
                    <xdr:col>8</xdr:col>
                    <xdr:colOff>47625</xdr:colOff>
                    <xdr:row>58</xdr:row>
                    <xdr:rowOff>38100</xdr:rowOff>
                  </from>
                  <to>
                    <xdr:col>9</xdr:col>
                    <xdr:colOff>0</xdr:colOff>
                    <xdr:row>58</xdr:row>
                    <xdr:rowOff>790575</xdr:rowOff>
                  </to>
                </anchor>
              </controlPr>
            </control>
          </mc:Choice>
        </mc:AlternateContent>
        <mc:AlternateContent xmlns:mc="http://schemas.openxmlformats.org/markup-compatibility/2006">
          <mc:Choice Requires="x14">
            <control shapeId="17228" r:id="rId78" name="List Box 844">
              <controlPr defaultSize="0" autoLine="0" autoPict="0">
                <anchor moveWithCells="1">
                  <from>
                    <xdr:col>8</xdr:col>
                    <xdr:colOff>47625</xdr:colOff>
                    <xdr:row>49</xdr:row>
                    <xdr:rowOff>38100</xdr:rowOff>
                  </from>
                  <to>
                    <xdr:col>9</xdr:col>
                    <xdr:colOff>0</xdr:colOff>
                    <xdr:row>49</xdr:row>
                    <xdr:rowOff>790575</xdr:rowOff>
                  </to>
                </anchor>
              </controlPr>
            </control>
          </mc:Choice>
        </mc:AlternateContent>
        <mc:AlternateContent xmlns:mc="http://schemas.openxmlformats.org/markup-compatibility/2006">
          <mc:Choice Requires="x14">
            <control shapeId="17229" r:id="rId79" name="List Box 845">
              <controlPr defaultSize="0" autoLine="0" autoPict="0">
                <anchor moveWithCells="1">
                  <from>
                    <xdr:col>8</xdr:col>
                    <xdr:colOff>47625</xdr:colOff>
                    <xdr:row>48</xdr:row>
                    <xdr:rowOff>38100</xdr:rowOff>
                  </from>
                  <to>
                    <xdr:col>9</xdr:col>
                    <xdr:colOff>0</xdr:colOff>
                    <xdr:row>48</xdr:row>
                    <xdr:rowOff>790575</xdr:rowOff>
                  </to>
                </anchor>
              </controlPr>
            </control>
          </mc:Choice>
        </mc:AlternateContent>
        <mc:AlternateContent xmlns:mc="http://schemas.openxmlformats.org/markup-compatibility/2006">
          <mc:Choice Requires="x14">
            <control shapeId="17230" r:id="rId80" name="List Box 846">
              <controlPr defaultSize="0" autoLine="0" autoPict="0">
                <anchor moveWithCells="1">
                  <from>
                    <xdr:col>8</xdr:col>
                    <xdr:colOff>47625</xdr:colOff>
                    <xdr:row>47</xdr:row>
                    <xdr:rowOff>38100</xdr:rowOff>
                  </from>
                  <to>
                    <xdr:col>9</xdr:col>
                    <xdr:colOff>0</xdr:colOff>
                    <xdr:row>47</xdr:row>
                    <xdr:rowOff>790575</xdr:rowOff>
                  </to>
                </anchor>
              </controlPr>
            </control>
          </mc:Choice>
        </mc:AlternateContent>
        <mc:AlternateContent xmlns:mc="http://schemas.openxmlformats.org/markup-compatibility/2006">
          <mc:Choice Requires="x14">
            <control shapeId="17231" r:id="rId81" name="List Box 847">
              <controlPr defaultSize="0" autoLine="0" autoPict="0">
                <anchor moveWithCells="1">
                  <from>
                    <xdr:col>8</xdr:col>
                    <xdr:colOff>47625</xdr:colOff>
                    <xdr:row>46</xdr:row>
                    <xdr:rowOff>38100</xdr:rowOff>
                  </from>
                  <to>
                    <xdr:col>9</xdr:col>
                    <xdr:colOff>0</xdr:colOff>
                    <xdr:row>46</xdr:row>
                    <xdr:rowOff>790575</xdr:rowOff>
                  </to>
                </anchor>
              </controlPr>
            </control>
          </mc:Choice>
        </mc:AlternateContent>
        <mc:AlternateContent xmlns:mc="http://schemas.openxmlformats.org/markup-compatibility/2006">
          <mc:Choice Requires="x14">
            <control shapeId="17232" r:id="rId82" name="List Box 848">
              <controlPr defaultSize="0" autoLine="0" autoPict="0">
                <anchor moveWithCells="1">
                  <from>
                    <xdr:col>8</xdr:col>
                    <xdr:colOff>47625</xdr:colOff>
                    <xdr:row>45</xdr:row>
                    <xdr:rowOff>38100</xdr:rowOff>
                  </from>
                  <to>
                    <xdr:col>9</xdr:col>
                    <xdr:colOff>0</xdr:colOff>
                    <xdr:row>45</xdr:row>
                    <xdr:rowOff>790575</xdr:rowOff>
                  </to>
                </anchor>
              </controlPr>
            </control>
          </mc:Choice>
        </mc:AlternateContent>
        <mc:AlternateContent xmlns:mc="http://schemas.openxmlformats.org/markup-compatibility/2006">
          <mc:Choice Requires="x14">
            <control shapeId="17233" r:id="rId83" name="List Box 849">
              <controlPr defaultSize="0" autoLine="0" autoPict="0">
                <anchor moveWithCells="1">
                  <from>
                    <xdr:col>8</xdr:col>
                    <xdr:colOff>47625</xdr:colOff>
                    <xdr:row>44</xdr:row>
                    <xdr:rowOff>28575</xdr:rowOff>
                  </from>
                  <to>
                    <xdr:col>9</xdr:col>
                    <xdr:colOff>0</xdr:colOff>
                    <xdr:row>44</xdr:row>
                    <xdr:rowOff>781050</xdr:rowOff>
                  </to>
                </anchor>
              </controlPr>
            </control>
          </mc:Choice>
        </mc:AlternateContent>
        <mc:AlternateContent xmlns:mc="http://schemas.openxmlformats.org/markup-compatibility/2006">
          <mc:Choice Requires="x14">
            <control shapeId="17234" r:id="rId84" name="List Box 850">
              <controlPr defaultSize="0" autoLine="0" autoPict="0">
                <anchor moveWithCells="1">
                  <from>
                    <xdr:col>8</xdr:col>
                    <xdr:colOff>47625</xdr:colOff>
                    <xdr:row>43</xdr:row>
                    <xdr:rowOff>38100</xdr:rowOff>
                  </from>
                  <to>
                    <xdr:col>9</xdr:col>
                    <xdr:colOff>0</xdr:colOff>
                    <xdr:row>43</xdr:row>
                    <xdr:rowOff>790575</xdr:rowOff>
                  </to>
                </anchor>
              </controlPr>
            </control>
          </mc:Choice>
        </mc:AlternateContent>
        <mc:AlternateContent xmlns:mc="http://schemas.openxmlformats.org/markup-compatibility/2006">
          <mc:Choice Requires="x14">
            <control shapeId="17235" r:id="rId85" name="List Box 851">
              <controlPr defaultSize="0" autoLine="0" autoPict="0">
                <anchor moveWithCells="1">
                  <from>
                    <xdr:col>8</xdr:col>
                    <xdr:colOff>47625</xdr:colOff>
                    <xdr:row>42</xdr:row>
                    <xdr:rowOff>38100</xdr:rowOff>
                  </from>
                  <to>
                    <xdr:col>9</xdr:col>
                    <xdr:colOff>0</xdr:colOff>
                    <xdr:row>42</xdr:row>
                    <xdr:rowOff>790575</xdr:rowOff>
                  </to>
                </anchor>
              </controlPr>
            </control>
          </mc:Choice>
        </mc:AlternateContent>
        <mc:AlternateContent xmlns:mc="http://schemas.openxmlformats.org/markup-compatibility/2006">
          <mc:Choice Requires="x14">
            <control shapeId="17236" r:id="rId86" name="List Box 852">
              <controlPr defaultSize="0" autoLine="0" autoPict="0">
                <anchor moveWithCells="1">
                  <from>
                    <xdr:col>8</xdr:col>
                    <xdr:colOff>47625</xdr:colOff>
                    <xdr:row>57</xdr:row>
                    <xdr:rowOff>38100</xdr:rowOff>
                  </from>
                  <to>
                    <xdr:col>9</xdr:col>
                    <xdr:colOff>0</xdr:colOff>
                    <xdr:row>57</xdr:row>
                    <xdr:rowOff>790575</xdr:rowOff>
                  </to>
                </anchor>
              </controlPr>
            </control>
          </mc:Choice>
        </mc:AlternateContent>
        <mc:AlternateContent xmlns:mc="http://schemas.openxmlformats.org/markup-compatibility/2006">
          <mc:Choice Requires="x14">
            <control shapeId="17237" r:id="rId87" name="List Box 853">
              <controlPr defaultSize="0" autoLine="0" autoPict="0">
                <anchor moveWithCells="1">
                  <from>
                    <xdr:col>8</xdr:col>
                    <xdr:colOff>47625</xdr:colOff>
                    <xdr:row>56</xdr:row>
                    <xdr:rowOff>38100</xdr:rowOff>
                  </from>
                  <to>
                    <xdr:col>9</xdr:col>
                    <xdr:colOff>0</xdr:colOff>
                    <xdr:row>56</xdr:row>
                    <xdr:rowOff>790575</xdr:rowOff>
                  </to>
                </anchor>
              </controlPr>
            </control>
          </mc:Choice>
        </mc:AlternateContent>
        <mc:AlternateContent xmlns:mc="http://schemas.openxmlformats.org/markup-compatibility/2006">
          <mc:Choice Requires="x14">
            <control shapeId="17238" r:id="rId88" name="List Box 854">
              <controlPr defaultSize="0" autoLine="0" autoPict="0">
                <anchor moveWithCells="1">
                  <from>
                    <xdr:col>8</xdr:col>
                    <xdr:colOff>47625</xdr:colOff>
                    <xdr:row>55</xdr:row>
                    <xdr:rowOff>38100</xdr:rowOff>
                  </from>
                  <to>
                    <xdr:col>9</xdr:col>
                    <xdr:colOff>0</xdr:colOff>
                    <xdr:row>55</xdr:row>
                    <xdr:rowOff>790575</xdr:rowOff>
                  </to>
                </anchor>
              </controlPr>
            </control>
          </mc:Choice>
        </mc:AlternateContent>
        <mc:AlternateContent xmlns:mc="http://schemas.openxmlformats.org/markup-compatibility/2006">
          <mc:Choice Requires="x14">
            <control shapeId="17239" r:id="rId89" name="List Box 855">
              <controlPr defaultSize="0" autoLine="0" autoPict="0">
                <anchor moveWithCells="1">
                  <from>
                    <xdr:col>8</xdr:col>
                    <xdr:colOff>47625</xdr:colOff>
                    <xdr:row>54</xdr:row>
                    <xdr:rowOff>38100</xdr:rowOff>
                  </from>
                  <to>
                    <xdr:col>9</xdr:col>
                    <xdr:colOff>0</xdr:colOff>
                    <xdr:row>54</xdr:row>
                    <xdr:rowOff>790575</xdr:rowOff>
                  </to>
                </anchor>
              </controlPr>
            </control>
          </mc:Choice>
        </mc:AlternateContent>
        <mc:AlternateContent xmlns:mc="http://schemas.openxmlformats.org/markup-compatibility/2006">
          <mc:Choice Requires="x14">
            <control shapeId="17240" r:id="rId90" name="List Box 856">
              <controlPr defaultSize="0" autoLine="0" autoPict="0">
                <anchor moveWithCells="1">
                  <from>
                    <xdr:col>8</xdr:col>
                    <xdr:colOff>47625</xdr:colOff>
                    <xdr:row>53</xdr:row>
                    <xdr:rowOff>38100</xdr:rowOff>
                  </from>
                  <to>
                    <xdr:col>9</xdr:col>
                    <xdr:colOff>0</xdr:colOff>
                    <xdr:row>53</xdr:row>
                    <xdr:rowOff>790575</xdr:rowOff>
                  </to>
                </anchor>
              </controlPr>
            </control>
          </mc:Choice>
        </mc:AlternateContent>
        <mc:AlternateContent xmlns:mc="http://schemas.openxmlformats.org/markup-compatibility/2006">
          <mc:Choice Requires="x14">
            <control shapeId="17241" r:id="rId91" name="List Box 857">
              <controlPr defaultSize="0" autoLine="0" autoPict="0">
                <anchor moveWithCells="1">
                  <from>
                    <xdr:col>8</xdr:col>
                    <xdr:colOff>47625</xdr:colOff>
                    <xdr:row>52</xdr:row>
                    <xdr:rowOff>28575</xdr:rowOff>
                  </from>
                  <to>
                    <xdr:col>9</xdr:col>
                    <xdr:colOff>0</xdr:colOff>
                    <xdr:row>52</xdr:row>
                    <xdr:rowOff>781050</xdr:rowOff>
                  </to>
                </anchor>
              </controlPr>
            </control>
          </mc:Choice>
        </mc:AlternateContent>
        <mc:AlternateContent xmlns:mc="http://schemas.openxmlformats.org/markup-compatibility/2006">
          <mc:Choice Requires="x14">
            <control shapeId="17242" r:id="rId92" name="List Box 858">
              <controlPr defaultSize="0" autoLine="0" autoPict="0">
                <anchor moveWithCells="1">
                  <from>
                    <xdr:col>8</xdr:col>
                    <xdr:colOff>47625</xdr:colOff>
                    <xdr:row>51</xdr:row>
                    <xdr:rowOff>38100</xdr:rowOff>
                  </from>
                  <to>
                    <xdr:col>9</xdr:col>
                    <xdr:colOff>0</xdr:colOff>
                    <xdr:row>51</xdr:row>
                    <xdr:rowOff>790575</xdr:rowOff>
                  </to>
                </anchor>
              </controlPr>
            </control>
          </mc:Choice>
        </mc:AlternateContent>
        <mc:AlternateContent xmlns:mc="http://schemas.openxmlformats.org/markup-compatibility/2006">
          <mc:Choice Requires="x14">
            <control shapeId="17243" r:id="rId93" name="List Box 859">
              <controlPr defaultSize="0" autoLine="0" autoPict="0">
                <anchor moveWithCells="1">
                  <from>
                    <xdr:col>8</xdr:col>
                    <xdr:colOff>47625</xdr:colOff>
                    <xdr:row>50</xdr:row>
                    <xdr:rowOff>38100</xdr:rowOff>
                  </from>
                  <to>
                    <xdr:col>9</xdr:col>
                    <xdr:colOff>0</xdr:colOff>
                    <xdr:row>50</xdr:row>
                    <xdr:rowOff>790575</xdr:rowOff>
                  </to>
                </anchor>
              </controlPr>
            </control>
          </mc:Choice>
        </mc:AlternateContent>
        <mc:AlternateContent xmlns:mc="http://schemas.openxmlformats.org/markup-compatibility/2006">
          <mc:Choice Requires="x14">
            <control shapeId="17244" r:id="rId94" name="List Box 860">
              <controlPr defaultSize="0" autoLine="0" autoPict="0">
                <anchor moveWithCells="1">
                  <from>
                    <xdr:col>8</xdr:col>
                    <xdr:colOff>47625</xdr:colOff>
                    <xdr:row>87</xdr:row>
                    <xdr:rowOff>38100</xdr:rowOff>
                  </from>
                  <to>
                    <xdr:col>9</xdr:col>
                    <xdr:colOff>0</xdr:colOff>
                    <xdr:row>87</xdr:row>
                    <xdr:rowOff>790575</xdr:rowOff>
                  </to>
                </anchor>
              </controlPr>
            </control>
          </mc:Choice>
        </mc:AlternateContent>
        <mc:AlternateContent xmlns:mc="http://schemas.openxmlformats.org/markup-compatibility/2006">
          <mc:Choice Requires="x14">
            <control shapeId="17245" r:id="rId95" name="List Box 861">
              <controlPr defaultSize="0" autoLine="0" autoPict="0">
                <anchor moveWithCells="1">
                  <from>
                    <xdr:col>8</xdr:col>
                    <xdr:colOff>47625</xdr:colOff>
                    <xdr:row>86</xdr:row>
                    <xdr:rowOff>38100</xdr:rowOff>
                  </from>
                  <to>
                    <xdr:col>9</xdr:col>
                    <xdr:colOff>0</xdr:colOff>
                    <xdr:row>86</xdr:row>
                    <xdr:rowOff>790575</xdr:rowOff>
                  </to>
                </anchor>
              </controlPr>
            </control>
          </mc:Choice>
        </mc:AlternateContent>
        <mc:AlternateContent xmlns:mc="http://schemas.openxmlformats.org/markup-compatibility/2006">
          <mc:Choice Requires="x14">
            <control shapeId="17246" r:id="rId96" name="List Box 862">
              <controlPr defaultSize="0" autoLine="0" autoPict="0">
                <anchor moveWithCells="1">
                  <from>
                    <xdr:col>8</xdr:col>
                    <xdr:colOff>47625</xdr:colOff>
                    <xdr:row>85</xdr:row>
                    <xdr:rowOff>38100</xdr:rowOff>
                  </from>
                  <to>
                    <xdr:col>9</xdr:col>
                    <xdr:colOff>0</xdr:colOff>
                    <xdr:row>85</xdr:row>
                    <xdr:rowOff>790575</xdr:rowOff>
                  </to>
                </anchor>
              </controlPr>
            </control>
          </mc:Choice>
        </mc:AlternateContent>
        <mc:AlternateContent xmlns:mc="http://schemas.openxmlformats.org/markup-compatibility/2006">
          <mc:Choice Requires="x14">
            <control shapeId="17247" r:id="rId97" name="List Box 863">
              <controlPr defaultSize="0" autoLine="0" autoPict="0">
                <anchor moveWithCells="1">
                  <from>
                    <xdr:col>8</xdr:col>
                    <xdr:colOff>47625</xdr:colOff>
                    <xdr:row>84</xdr:row>
                    <xdr:rowOff>38100</xdr:rowOff>
                  </from>
                  <to>
                    <xdr:col>9</xdr:col>
                    <xdr:colOff>0</xdr:colOff>
                    <xdr:row>84</xdr:row>
                    <xdr:rowOff>790575</xdr:rowOff>
                  </to>
                </anchor>
              </controlPr>
            </control>
          </mc:Choice>
        </mc:AlternateContent>
        <mc:AlternateContent xmlns:mc="http://schemas.openxmlformats.org/markup-compatibility/2006">
          <mc:Choice Requires="x14">
            <control shapeId="17248" r:id="rId98" name="List Box 864">
              <controlPr defaultSize="0" autoLine="0" autoPict="0">
                <anchor moveWithCells="1">
                  <from>
                    <xdr:col>8</xdr:col>
                    <xdr:colOff>47625</xdr:colOff>
                    <xdr:row>83</xdr:row>
                    <xdr:rowOff>38100</xdr:rowOff>
                  </from>
                  <to>
                    <xdr:col>9</xdr:col>
                    <xdr:colOff>0</xdr:colOff>
                    <xdr:row>83</xdr:row>
                    <xdr:rowOff>790575</xdr:rowOff>
                  </to>
                </anchor>
              </controlPr>
            </control>
          </mc:Choice>
        </mc:AlternateContent>
        <mc:AlternateContent xmlns:mc="http://schemas.openxmlformats.org/markup-compatibility/2006">
          <mc:Choice Requires="x14">
            <control shapeId="17249" r:id="rId99" name="List Box 865">
              <controlPr defaultSize="0" autoLine="0" autoPict="0">
                <anchor moveWithCells="1">
                  <from>
                    <xdr:col>8</xdr:col>
                    <xdr:colOff>47625</xdr:colOff>
                    <xdr:row>82</xdr:row>
                    <xdr:rowOff>28575</xdr:rowOff>
                  </from>
                  <to>
                    <xdr:col>9</xdr:col>
                    <xdr:colOff>0</xdr:colOff>
                    <xdr:row>82</xdr:row>
                    <xdr:rowOff>781050</xdr:rowOff>
                  </to>
                </anchor>
              </controlPr>
            </control>
          </mc:Choice>
        </mc:AlternateContent>
        <mc:AlternateContent xmlns:mc="http://schemas.openxmlformats.org/markup-compatibility/2006">
          <mc:Choice Requires="x14">
            <control shapeId="17250" r:id="rId100" name="List Box 866">
              <controlPr defaultSize="0" autoLine="0" autoPict="0">
                <anchor moveWithCells="1">
                  <from>
                    <xdr:col>8</xdr:col>
                    <xdr:colOff>47625</xdr:colOff>
                    <xdr:row>81</xdr:row>
                    <xdr:rowOff>38100</xdr:rowOff>
                  </from>
                  <to>
                    <xdr:col>9</xdr:col>
                    <xdr:colOff>0</xdr:colOff>
                    <xdr:row>81</xdr:row>
                    <xdr:rowOff>790575</xdr:rowOff>
                  </to>
                </anchor>
              </controlPr>
            </control>
          </mc:Choice>
        </mc:AlternateContent>
        <mc:AlternateContent xmlns:mc="http://schemas.openxmlformats.org/markup-compatibility/2006">
          <mc:Choice Requires="x14">
            <control shapeId="17251" r:id="rId101" name="List Box 867">
              <controlPr defaultSize="0" autoLine="0" autoPict="0">
                <anchor moveWithCells="1">
                  <from>
                    <xdr:col>8</xdr:col>
                    <xdr:colOff>47625</xdr:colOff>
                    <xdr:row>72</xdr:row>
                    <xdr:rowOff>38100</xdr:rowOff>
                  </from>
                  <to>
                    <xdr:col>9</xdr:col>
                    <xdr:colOff>0</xdr:colOff>
                    <xdr:row>72</xdr:row>
                    <xdr:rowOff>790575</xdr:rowOff>
                  </to>
                </anchor>
              </controlPr>
            </control>
          </mc:Choice>
        </mc:AlternateContent>
        <mc:AlternateContent xmlns:mc="http://schemas.openxmlformats.org/markup-compatibility/2006">
          <mc:Choice Requires="x14">
            <control shapeId="17252" r:id="rId102" name="List Box 868">
              <controlPr defaultSize="0" autoLine="0" autoPict="0">
                <anchor moveWithCells="1">
                  <from>
                    <xdr:col>8</xdr:col>
                    <xdr:colOff>47625</xdr:colOff>
                    <xdr:row>71</xdr:row>
                    <xdr:rowOff>38100</xdr:rowOff>
                  </from>
                  <to>
                    <xdr:col>9</xdr:col>
                    <xdr:colOff>0</xdr:colOff>
                    <xdr:row>71</xdr:row>
                    <xdr:rowOff>790575</xdr:rowOff>
                  </to>
                </anchor>
              </controlPr>
            </control>
          </mc:Choice>
        </mc:AlternateContent>
        <mc:AlternateContent xmlns:mc="http://schemas.openxmlformats.org/markup-compatibility/2006">
          <mc:Choice Requires="x14">
            <control shapeId="17253" r:id="rId103" name="List Box 869">
              <controlPr defaultSize="0" autoLine="0" autoPict="0">
                <anchor moveWithCells="1">
                  <from>
                    <xdr:col>8</xdr:col>
                    <xdr:colOff>47625</xdr:colOff>
                    <xdr:row>70</xdr:row>
                    <xdr:rowOff>38100</xdr:rowOff>
                  </from>
                  <to>
                    <xdr:col>9</xdr:col>
                    <xdr:colOff>0</xdr:colOff>
                    <xdr:row>70</xdr:row>
                    <xdr:rowOff>790575</xdr:rowOff>
                  </to>
                </anchor>
              </controlPr>
            </control>
          </mc:Choice>
        </mc:AlternateContent>
        <mc:AlternateContent xmlns:mc="http://schemas.openxmlformats.org/markup-compatibility/2006">
          <mc:Choice Requires="x14">
            <control shapeId="17254" r:id="rId104" name="List Box 870">
              <controlPr defaultSize="0" autoLine="0" autoPict="0">
                <anchor moveWithCells="1">
                  <from>
                    <xdr:col>8</xdr:col>
                    <xdr:colOff>47625</xdr:colOff>
                    <xdr:row>69</xdr:row>
                    <xdr:rowOff>38100</xdr:rowOff>
                  </from>
                  <to>
                    <xdr:col>9</xdr:col>
                    <xdr:colOff>0</xdr:colOff>
                    <xdr:row>69</xdr:row>
                    <xdr:rowOff>790575</xdr:rowOff>
                  </to>
                </anchor>
              </controlPr>
            </control>
          </mc:Choice>
        </mc:AlternateContent>
        <mc:AlternateContent xmlns:mc="http://schemas.openxmlformats.org/markup-compatibility/2006">
          <mc:Choice Requires="x14">
            <control shapeId="17255" r:id="rId105" name="List Box 871">
              <controlPr defaultSize="0" autoLine="0" autoPict="0">
                <anchor moveWithCells="1">
                  <from>
                    <xdr:col>8</xdr:col>
                    <xdr:colOff>47625</xdr:colOff>
                    <xdr:row>68</xdr:row>
                    <xdr:rowOff>38100</xdr:rowOff>
                  </from>
                  <to>
                    <xdr:col>9</xdr:col>
                    <xdr:colOff>0</xdr:colOff>
                    <xdr:row>68</xdr:row>
                    <xdr:rowOff>790575</xdr:rowOff>
                  </to>
                </anchor>
              </controlPr>
            </control>
          </mc:Choice>
        </mc:AlternateContent>
        <mc:AlternateContent xmlns:mc="http://schemas.openxmlformats.org/markup-compatibility/2006">
          <mc:Choice Requires="x14">
            <control shapeId="17256" r:id="rId106" name="List Box 872">
              <controlPr defaultSize="0" autoLine="0" autoPict="0">
                <anchor moveWithCells="1">
                  <from>
                    <xdr:col>8</xdr:col>
                    <xdr:colOff>47625</xdr:colOff>
                    <xdr:row>67</xdr:row>
                    <xdr:rowOff>28575</xdr:rowOff>
                  </from>
                  <to>
                    <xdr:col>9</xdr:col>
                    <xdr:colOff>0</xdr:colOff>
                    <xdr:row>67</xdr:row>
                    <xdr:rowOff>781050</xdr:rowOff>
                  </to>
                </anchor>
              </controlPr>
            </control>
          </mc:Choice>
        </mc:AlternateContent>
        <mc:AlternateContent xmlns:mc="http://schemas.openxmlformats.org/markup-compatibility/2006">
          <mc:Choice Requires="x14">
            <control shapeId="17257" r:id="rId107" name="List Box 873">
              <controlPr defaultSize="0" autoLine="0" autoPict="0">
                <anchor moveWithCells="1">
                  <from>
                    <xdr:col>8</xdr:col>
                    <xdr:colOff>47625</xdr:colOff>
                    <xdr:row>66</xdr:row>
                    <xdr:rowOff>38100</xdr:rowOff>
                  </from>
                  <to>
                    <xdr:col>9</xdr:col>
                    <xdr:colOff>0</xdr:colOff>
                    <xdr:row>66</xdr:row>
                    <xdr:rowOff>790575</xdr:rowOff>
                  </to>
                </anchor>
              </controlPr>
            </control>
          </mc:Choice>
        </mc:AlternateContent>
        <mc:AlternateContent xmlns:mc="http://schemas.openxmlformats.org/markup-compatibility/2006">
          <mc:Choice Requires="x14">
            <control shapeId="17258" r:id="rId108" name="List Box 874">
              <controlPr defaultSize="0" autoLine="0" autoPict="0">
                <anchor moveWithCells="1">
                  <from>
                    <xdr:col>8</xdr:col>
                    <xdr:colOff>47625</xdr:colOff>
                    <xdr:row>65</xdr:row>
                    <xdr:rowOff>38100</xdr:rowOff>
                  </from>
                  <to>
                    <xdr:col>9</xdr:col>
                    <xdr:colOff>0</xdr:colOff>
                    <xdr:row>65</xdr:row>
                    <xdr:rowOff>790575</xdr:rowOff>
                  </to>
                </anchor>
              </controlPr>
            </control>
          </mc:Choice>
        </mc:AlternateContent>
        <mc:AlternateContent xmlns:mc="http://schemas.openxmlformats.org/markup-compatibility/2006">
          <mc:Choice Requires="x14">
            <control shapeId="17259" r:id="rId109" name="List Box 875">
              <controlPr defaultSize="0" autoLine="0" autoPict="0">
                <anchor moveWithCells="1">
                  <from>
                    <xdr:col>8</xdr:col>
                    <xdr:colOff>47625</xdr:colOff>
                    <xdr:row>80</xdr:row>
                    <xdr:rowOff>38100</xdr:rowOff>
                  </from>
                  <to>
                    <xdr:col>9</xdr:col>
                    <xdr:colOff>0</xdr:colOff>
                    <xdr:row>80</xdr:row>
                    <xdr:rowOff>790575</xdr:rowOff>
                  </to>
                </anchor>
              </controlPr>
            </control>
          </mc:Choice>
        </mc:AlternateContent>
        <mc:AlternateContent xmlns:mc="http://schemas.openxmlformats.org/markup-compatibility/2006">
          <mc:Choice Requires="x14">
            <control shapeId="17260" r:id="rId110" name="List Box 876">
              <controlPr defaultSize="0" autoLine="0" autoPict="0">
                <anchor moveWithCells="1">
                  <from>
                    <xdr:col>8</xdr:col>
                    <xdr:colOff>47625</xdr:colOff>
                    <xdr:row>79</xdr:row>
                    <xdr:rowOff>38100</xdr:rowOff>
                  </from>
                  <to>
                    <xdr:col>9</xdr:col>
                    <xdr:colOff>0</xdr:colOff>
                    <xdr:row>79</xdr:row>
                    <xdr:rowOff>790575</xdr:rowOff>
                  </to>
                </anchor>
              </controlPr>
            </control>
          </mc:Choice>
        </mc:AlternateContent>
        <mc:AlternateContent xmlns:mc="http://schemas.openxmlformats.org/markup-compatibility/2006">
          <mc:Choice Requires="x14">
            <control shapeId="17261" r:id="rId111" name="List Box 877">
              <controlPr defaultSize="0" autoLine="0" autoPict="0">
                <anchor moveWithCells="1">
                  <from>
                    <xdr:col>8</xdr:col>
                    <xdr:colOff>47625</xdr:colOff>
                    <xdr:row>78</xdr:row>
                    <xdr:rowOff>38100</xdr:rowOff>
                  </from>
                  <to>
                    <xdr:col>9</xdr:col>
                    <xdr:colOff>0</xdr:colOff>
                    <xdr:row>78</xdr:row>
                    <xdr:rowOff>790575</xdr:rowOff>
                  </to>
                </anchor>
              </controlPr>
            </control>
          </mc:Choice>
        </mc:AlternateContent>
        <mc:AlternateContent xmlns:mc="http://schemas.openxmlformats.org/markup-compatibility/2006">
          <mc:Choice Requires="x14">
            <control shapeId="17262" r:id="rId112" name="List Box 878">
              <controlPr defaultSize="0" autoLine="0" autoPict="0">
                <anchor moveWithCells="1">
                  <from>
                    <xdr:col>8</xdr:col>
                    <xdr:colOff>47625</xdr:colOff>
                    <xdr:row>77</xdr:row>
                    <xdr:rowOff>38100</xdr:rowOff>
                  </from>
                  <to>
                    <xdr:col>9</xdr:col>
                    <xdr:colOff>0</xdr:colOff>
                    <xdr:row>77</xdr:row>
                    <xdr:rowOff>790575</xdr:rowOff>
                  </to>
                </anchor>
              </controlPr>
            </control>
          </mc:Choice>
        </mc:AlternateContent>
        <mc:AlternateContent xmlns:mc="http://schemas.openxmlformats.org/markup-compatibility/2006">
          <mc:Choice Requires="x14">
            <control shapeId="17263" r:id="rId113" name="List Box 879">
              <controlPr defaultSize="0" autoLine="0" autoPict="0">
                <anchor moveWithCells="1">
                  <from>
                    <xdr:col>8</xdr:col>
                    <xdr:colOff>47625</xdr:colOff>
                    <xdr:row>76</xdr:row>
                    <xdr:rowOff>38100</xdr:rowOff>
                  </from>
                  <to>
                    <xdr:col>9</xdr:col>
                    <xdr:colOff>0</xdr:colOff>
                    <xdr:row>76</xdr:row>
                    <xdr:rowOff>790575</xdr:rowOff>
                  </to>
                </anchor>
              </controlPr>
            </control>
          </mc:Choice>
        </mc:AlternateContent>
        <mc:AlternateContent xmlns:mc="http://schemas.openxmlformats.org/markup-compatibility/2006">
          <mc:Choice Requires="x14">
            <control shapeId="17264" r:id="rId114" name="List Box 880">
              <controlPr defaultSize="0" autoLine="0" autoPict="0">
                <anchor moveWithCells="1">
                  <from>
                    <xdr:col>8</xdr:col>
                    <xdr:colOff>47625</xdr:colOff>
                    <xdr:row>75</xdr:row>
                    <xdr:rowOff>28575</xdr:rowOff>
                  </from>
                  <to>
                    <xdr:col>9</xdr:col>
                    <xdr:colOff>0</xdr:colOff>
                    <xdr:row>75</xdr:row>
                    <xdr:rowOff>781050</xdr:rowOff>
                  </to>
                </anchor>
              </controlPr>
            </control>
          </mc:Choice>
        </mc:AlternateContent>
        <mc:AlternateContent xmlns:mc="http://schemas.openxmlformats.org/markup-compatibility/2006">
          <mc:Choice Requires="x14">
            <control shapeId="17265" r:id="rId115" name="List Box 881">
              <controlPr defaultSize="0" autoLine="0" autoPict="0">
                <anchor moveWithCells="1">
                  <from>
                    <xdr:col>8</xdr:col>
                    <xdr:colOff>47625</xdr:colOff>
                    <xdr:row>74</xdr:row>
                    <xdr:rowOff>38100</xdr:rowOff>
                  </from>
                  <to>
                    <xdr:col>9</xdr:col>
                    <xdr:colOff>0</xdr:colOff>
                    <xdr:row>74</xdr:row>
                    <xdr:rowOff>790575</xdr:rowOff>
                  </to>
                </anchor>
              </controlPr>
            </control>
          </mc:Choice>
        </mc:AlternateContent>
        <mc:AlternateContent xmlns:mc="http://schemas.openxmlformats.org/markup-compatibility/2006">
          <mc:Choice Requires="x14">
            <control shapeId="17266" r:id="rId116" name="List Box 882">
              <controlPr defaultSize="0" autoLine="0" autoPict="0">
                <anchor moveWithCells="1">
                  <from>
                    <xdr:col>8</xdr:col>
                    <xdr:colOff>47625</xdr:colOff>
                    <xdr:row>73</xdr:row>
                    <xdr:rowOff>38100</xdr:rowOff>
                  </from>
                  <to>
                    <xdr:col>9</xdr:col>
                    <xdr:colOff>0</xdr:colOff>
                    <xdr:row>73</xdr:row>
                    <xdr:rowOff>790575</xdr:rowOff>
                  </to>
                </anchor>
              </controlPr>
            </control>
          </mc:Choice>
        </mc:AlternateContent>
        <mc:AlternateContent xmlns:mc="http://schemas.openxmlformats.org/markup-compatibility/2006">
          <mc:Choice Requires="x14">
            <control shapeId="17267" r:id="rId117" name="List Box 883">
              <controlPr defaultSize="0" autoLine="0" autoPict="0">
                <anchor moveWithCells="1">
                  <from>
                    <xdr:col>8</xdr:col>
                    <xdr:colOff>47625</xdr:colOff>
                    <xdr:row>110</xdr:row>
                    <xdr:rowOff>38100</xdr:rowOff>
                  </from>
                  <to>
                    <xdr:col>9</xdr:col>
                    <xdr:colOff>0</xdr:colOff>
                    <xdr:row>110</xdr:row>
                    <xdr:rowOff>790575</xdr:rowOff>
                  </to>
                </anchor>
              </controlPr>
            </control>
          </mc:Choice>
        </mc:AlternateContent>
        <mc:AlternateContent xmlns:mc="http://schemas.openxmlformats.org/markup-compatibility/2006">
          <mc:Choice Requires="x14">
            <control shapeId="17268" r:id="rId118" name="List Box 884">
              <controlPr defaultSize="0" autoLine="0" autoPict="0">
                <anchor moveWithCells="1">
                  <from>
                    <xdr:col>8</xdr:col>
                    <xdr:colOff>47625</xdr:colOff>
                    <xdr:row>109</xdr:row>
                    <xdr:rowOff>38100</xdr:rowOff>
                  </from>
                  <to>
                    <xdr:col>9</xdr:col>
                    <xdr:colOff>0</xdr:colOff>
                    <xdr:row>109</xdr:row>
                    <xdr:rowOff>790575</xdr:rowOff>
                  </to>
                </anchor>
              </controlPr>
            </control>
          </mc:Choice>
        </mc:AlternateContent>
        <mc:AlternateContent xmlns:mc="http://schemas.openxmlformats.org/markup-compatibility/2006">
          <mc:Choice Requires="x14">
            <control shapeId="17269" r:id="rId119" name="List Box 885">
              <controlPr defaultSize="0" autoLine="0" autoPict="0">
                <anchor moveWithCells="1">
                  <from>
                    <xdr:col>8</xdr:col>
                    <xdr:colOff>47625</xdr:colOff>
                    <xdr:row>108</xdr:row>
                    <xdr:rowOff>38100</xdr:rowOff>
                  </from>
                  <to>
                    <xdr:col>9</xdr:col>
                    <xdr:colOff>0</xdr:colOff>
                    <xdr:row>108</xdr:row>
                    <xdr:rowOff>790575</xdr:rowOff>
                  </to>
                </anchor>
              </controlPr>
            </control>
          </mc:Choice>
        </mc:AlternateContent>
        <mc:AlternateContent xmlns:mc="http://schemas.openxmlformats.org/markup-compatibility/2006">
          <mc:Choice Requires="x14">
            <control shapeId="17270" r:id="rId120" name="List Box 886">
              <controlPr defaultSize="0" autoLine="0" autoPict="0">
                <anchor moveWithCells="1">
                  <from>
                    <xdr:col>8</xdr:col>
                    <xdr:colOff>47625</xdr:colOff>
                    <xdr:row>107</xdr:row>
                    <xdr:rowOff>38100</xdr:rowOff>
                  </from>
                  <to>
                    <xdr:col>9</xdr:col>
                    <xdr:colOff>0</xdr:colOff>
                    <xdr:row>107</xdr:row>
                    <xdr:rowOff>790575</xdr:rowOff>
                  </to>
                </anchor>
              </controlPr>
            </control>
          </mc:Choice>
        </mc:AlternateContent>
        <mc:AlternateContent xmlns:mc="http://schemas.openxmlformats.org/markup-compatibility/2006">
          <mc:Choice Requires="x14">
            <control shapeId="17271" r:id="rId121" name="List Box 887">
              <controlPr defaultSize="0" autoLine="0" autoPict="0">
                <anchor moveWithCells="1">
                  <from>
                    <xdr:col>8</xdr:col>
                    <xdr:colOff>47625</xdr:colOff>
                    <xdr:row>106</xdr:row>
                    <xdr:rowOff>38100</xdr:rowOff>
                  </from>
                  <to>
                    <xdr:col>9</xdr:col>
                    <xdr:colOff>0</xdr:colOff>
                    <xdr:row>106</xdr:row>
                    <xdr:rowOff>790575</xdr:rowOff>
                  </to>
                </anchor>
              </controlPr>
            </control>
          </mc:Choice>
        </mc:AlternateContent>
        <mc:AlternateContent xmlns:mc="http://schemas.openxmlformats.org/markup-compatibility/2006">
          <mc:Choice Requires="x14">
            <control shapeId="17272" r:id="rId122" name="List Box 888">
              <controlPr defaultSize="0" autoLine="0" autoPict="0">
                <anchor moveWithCells="1">
                  <from>
                    <xdr:col>8</xdr:col>
                    <xdr:colOff>47625</xdr:colOff>
                    <xdr:row>105</xdr:row>
                    <xdr:rowOff>28575</xdr:rowOff>
                  </from>
                  <to>
                    <xdr:col>9</xdr:col>
                    <xdr:colOff>0</xdr:colOff>
                    <xdr:row>105</xdr:row>
                    <xdr:rowOff>781050</xdr:rowOff>
                  </to>
                </anchor>
              </controlPr>
            </control>
          </mc:Choice>
        </mc:AlternateContent>
        <mc:AlternateContent xmlns:mc="http://schemas.openxmlformats.org/markup-compatibility/2006">
          <mc:Choice Requires="x14">
            <control shapeId="17273" r:id="rId123" name="List Box 889">
              <controlPr defaultSize="0" autoLine="0" autoPict="0">
                <anchor moveWithCells="1">
                  <from>
                    <xdr:col>8</xdr:col>
                    <xdr:colOff>47625</xdr:colOff>
                    <xdr:row>104</xdr:row>
                    <xdr:rowOff>38100</xdr:rowOff>
                  </from>
                  <to>
                    <xdr:col>9</xdr:col>
                    <xdr:colOff>0</xdr:colOff>
                    <xdr:row>104</xdr:row>
                    <xdr:rowOff>790575</xdr:rowOff>
                  </to>
                </anchor>
              </controlPr>
            </control>
          </mc:Choice>
        </mc:AlternateContent>
        <mc:AlternateContent xmlns:mc="http://schemas.openxmlformats.org/markup-compatibility/2006">
          <mc:Choice Requires="x14">
            <control shapeId="17274" r:id="rId124" name="List Box 890">
              <controlPr defaultSize="0" autoLine="0" autoPict="0">
                <anchor moveWithCells="1">
                  <from>
                    <xdr:col>8</xdr:col>
                    <xdr:colOff>47625</xdr:colOff>
                    <xdr:row>95</xdr:row>
                    <xdr:rowOff>38100</xdr:rowOff>
                  </from>
                  <to>
                    <xdr:col>9</xdr:col>
                    <xdr:colOff>0</xdr:colOff>
                    <xdr:row>95</xdr:row>
                    <xdr:rowOff>790575</xdr:rowOff>
                  </to>
                </anchor>
              </controlPr>
            </control>
          </mc:Choice>
        </mc:AlternateContent>
        <mc:AlternateContent xmlns:mc="http://schemas.openxmlformats.org/markup-compatibility/2006">
          <mc:Choice Requires="x14">
            <control shapeId="17275" r:id="rId125" name="List Box 891">
              <controlPr defaultSize="0" autoLine="0" autoPict="0">
                <anchor moveWithCells="1">
                  <from>
                    <xdr:col>8</xdr:col>
                    <xdr:colOff>47625</xdr:colOff>
                    <xdr:row>94</xdr:row>
                    <xdr:rowOff>38100</xdr:rowOff>
                  </from>
                  <to>
                    <xdr:col>9</xdr:col>
                    <xdr:colOff>0</xdr:colOff>
                    <xdr:row>94</xdr:row>
                    <xdr:rowOff>790575</xdr:rowOff>
                  </to>
                </anchor>
              </controlPr>
            </control>
          </mc:Choice>
        </mc:AlternateContent>
        <mc:AlternateContent xmlns:mc="http://schemas.openxmlformats.org/markup-compatibility/2006">
          <mc:Choice Requires="x14">
            <control shapeId="17276" r:id="rId126" name="List Box 892">
              <controlPr defaultSize="0" autoLine="0" autoPict="0">
                <anchor moveWithCells="1">
                  <from>
                    <xdr:col>8</xdr:col>
                    <xdr:colOff>47625</xdr:colOff>
                    <xdr:row>93</xdr:row>
                    <xdr:rowOff>38100</xdr:rowOff>
                  </from>
                  <to>
                    <xdr:col>9</xdr:col>
                    <xdr:colOff>0</xdr:colOff>
                    <xdr:row>93</xdr:row>
                    <xdr:rowOff>790575</xdr:rowOff>
                  </to>
                </anchor>
              </controlPr>
            </control>
          </mc:Choice>
        </mc:AlternateContent>
        <mc:AlternateContent xmlns:mc="http://schemas.openxmlformats.org/markup-compatibility/2006">
          <mc:Choice Requires="x14">
            <control shapeId="17277" r:id="rId127" name="List Box 893">
              <controlPr defaultSize="0" autoLine="0" autoPict="0">
                <anchor moveWithCells="1">
                  <from>
                    <xdr:col>8</xdr:col>
                    <xdr:colOff>47625</xdr:colOff>
                    <xdr:row>92</xdr:row>
                    <xdr:rowOff>38100</xdr:rowOff>
                  </from>
                  <to>
                    <xdr:col>9</xdr:col>
                    <xdr:colOff>0</xdr:colOff>
                    <xdr:row>92</xdr:row>
                    <xdr:rowOff>790575</xdr:rowOff>
                  </to>
                </anchor>
              </controlPr>
            </control>
          </mc:Choice>
        </mc:AlternateContent>
        <mc:AlternateContent xmlns:mc="http://schemas.openxmlformats.org/markup-compatibility/2006">
          <mc:Choice Requires="x14">
            <control shapeId="17278" r:id="rId128" name="List Box 894">
              <controlPr defaultSize="0" autoLine="0" autoPict="0">
                <anchor moveWithCells="1">
                  <from>
                    <xdr:col>8</xdr:col>
                    <xdr:colOff>47625</xdr:colOff>
                    <xdr:row>91</xdr:row>
                    <xdr:rowOff>38100</xdr:rowOff>
                  </from>
                  <to>
                    <xdr:col>9</xdr:col>
                    <xdr:colOff>0</xdr:colOff>
                    <xdr:row>91</xdr:row>
                    <xdr:rowOff>790575</xdr:rowOff>
                  </to>
                </anchor>
              </controlPr>
            </control>
          </mc:Choice>
        </mc:AlternateContent>
        <mc:AlternateContent xmlns:mc="http://schemas.openxmlformats.org/markup-compatibility/2006">
          <mc:Choice Requires="x14">
            <control shapeId="17279" r:id="rId129" name="List Box 895">
              <controlPr defaultSize="0" autoLine="0" autoPict="0">
                <anchor moveWithCells="1">
                  <from>
                    <xdr:col>8</xdr:col>
                    <xdr:colOff>47625</xdr:colOff>
                    <xdr:row>90</xdr:row>
                    <xdr:rowOff>28575</xdr:rowOff>
                  </from>
                  <to>
                    <xdr:col>9</xdr:col>
                    <xdr:colOff>0</xdr:colOff>
                    <xdr:row>90</xdr:row>
                    <xdr:rowOff>781050</xdr:rowOff>
                  </to>
                </anchor>
              </controlPr>
            </control>
          </mc:Choice>
        </mc:AlternateContent>
        <mc:AlternateContent xmlns:mc="http://schemas.openxmlformats.org/markup-compatibility/2006">
          <mc:Choice Requires="x14">
            <control shapeId="17280" r:id="rId130" name="List Box 896">
              <controlPr defaultSize="0" autoLine="0" autoPict="0">
                <anchor moveWithCells="1">
                  <from>
                    <xdr:col>8</xdr:col>
                    <xdr:colOff>47625</xdr:colOff>
                    <xdr:row>89</xdr:row>
                    <xdr:rowOff>38100</xdr:rowOff>
                  </from>
                  <to>
                    <xdr:col>9</xdr:col>
                    <xdr:colOff>0</xdr:colOff>
                    <xdr:row>89</xdr:row>
                    <xdr:rowOff>790575</xdr:rowOff>
                  </to>
                </anchor>
              </controlPr>
            </control>
          </mc:Choice>
        </mc:AlternateContent>
        <mc:AlternateContent xmlns:mc="http://schemas.openxmlformats.org/markup-compatibility/2006">
          <mc:Choice Requires="x14">
            <control shapeId="17281" r:id="rId131" name="List Box 897">
              <controlPr defaultSize="0" autoLine="0" autoPict="0">
                <anchor moveWithCells="1">
                  <from>
                    <xdr:col>8</xdr:col>
                    <xdr:colOff>47625</xdr:colOff>
                    <xdr:row>88</xdr:row>
                    <xdr:rowOff>38100</xdr:rowOff>
                  </from>
                  <to>
                    <xdr:col>9</xdr:col>
                    <xdr:colOff>0</xdr:colOff>
                    <xdr:row>88</xdr:row>
                    <xdr:rowOff>790575</xdr:rowOff>
                  </to>
                </anchor>
              </controlPr>
            </control>
          </mc:Choice>
        </mc:AlternateContent>
        <mc:AlternateContent xmlns:mc="http://schemas.openxmlformats.org/markup-compatibility/2006">
          <mc:Choice Requires="x14">
            <control shapeId="17282" r:id="rId132" name="List Box 898">
              <controlPr defaultSize="0" autoLine="0" autoPict="0">
                <anchor moveWithCells="1">
                  <from>
                    <xdr:col>8</xdr:col>
                    <xdr:colOff>47625</xdr:colOff>
                    <xdr:row>103</xdr:row>
                    <xdr:rowOff>38100</xdr:rowOff>
                  </from>
                  <to>
                    <xdr:col>9</xdr:col>
                    <xdr:colOff>0</xdr:colOff>
                    <xdr:row>103</xdr:row>
                    <xdr:rowOff>790575</xdr:rowOff>
                  </to>
                </anchor>
              </controlPr>
            </control>
          </mc:Choice>
        </mc:AlternateContent>
        <mc:AlternateContent xmlns:mc="http://schemas.openxmlformats.org/markup-compatibility/2006">
          <mc:Choice Requires="x14">
            <control shapeId="17283" r:id="rId133" name="List Box 899">
              <controlPr defaultSize="0" autoLine="0" autoPict="0">
                <anchor moveWithCells="1">
                  <from>
                    <xdr:col>8</xdr:col>
                    <xdr:colOff>47625</xdr:colOff>
                    <xdr:row>102</xdr:row>
                    <xdr:rowOff>38100</xdr:rowOff>
                  </from>
                  <to>
                    <xdr:col>9</xdr:col>
                    <xdr:colOff>0</xdr:colOff>
                    <xdr:row>102</xdr:row>
                    <xdr:rowOff>790575</xdr:rowOff>
                  </to>
                </anchor>
              </controlPr>
            </control>
          </mc:Choice>
        </mc:AlternateContent>
        <mc:AlternateContent xmlns:mc="http://schemas.openxmlformats.org/markup-compatibility/2006">
          <mc:Choice Requires="x14">
            <control shapeId="17284" r:id="rId134" name="List Box 900">
              <controlPr defaultSize="0" autoLine="0" autoPict="0">
                <anchor moveWithCells="1">
                  <from>
                    <xdr:col>8</xdr:col>
                    <xdr:colOff>47625</xdr:colOff>
                    <xdr:row>101</xdr:row>
                    <xdr:rowOff>38100</xdr:rowOff>
                  </from>
                  <to>
                    <xdr:col>9</xdr:col>
                    <xdr:colOff>0</xdr:colOff>
                    <xdr:row>101</xdr:row>
                    <xdr:rowOff>790575</xdr:rowOff>
                  </to>
                </anchor>
              </controlPr>
            </control>
          </mc:Choice>
        </mc:AlternateContent>
        <mc:AlternateContent xmlns:mc="http://schemas.openxmlformats.org/markup-compatibility/2006">
          <mc:Choice Requires="x14">
            <control shapeId="17285" r:id="rId135" name="List Box 901">
              <controlPr defaultSize="0" autoLine="0" autoPict="0">
                <anchor moveWithCells="1">
                  <from>
                    <xdr:col>8</xdr:col>
                    <xdr:colOff>47625</xdr:colOff>
                    <xdr:row>100</xdr:row>
                    <xdr:rowOff>38100</xdr:rowOff>
                  </from>
                  <to>
                    <xdr:col>9</xdr:col>
                    <xdr:colOff>0</xdr:colOff>
                    <xdr:row>100</xdr:row>
                    <xdr:rowOff>790575</xdr:rowOff>
                  </to>
                </anchor>
              </controlPr>
            </control>
          </mc:Choice>
        </mc:AlternateContent>
        <mc:AlternateContent xmlns:mc="http://schemas.openxmlformats.org/markup-compatibility/2006">
          <mc:Choice Requires="x14">
            <control shapeId="17286" r:id="rId136" name="List Box 902">
              <controlPr defaultSize="0" autoLine="0" autoPict="0">
                <anchor moveWithCells="1">
                  <from>
                    <xdr:col>8</xdr:col>
                    <xdr:colOff>47625</xdr:colOff>
                    <xdr:row>99</xdr:row>
                    <xdr:rowOff>38100</xdr:rowOff>
                  </from>
                  <to>
                    <xdr:col>9</xdr:col>
                    <xdr:colOff>0</xdr:colOff>
                    <xdr:row>99</xdr:row>
                    <xdr:rowOff>790575</xdr:rowOff>
                  </to>
                </anchor>
              </controlPr>
            </control>
          </mc:Choice>
        </mc:AlternateContent>
        <mc:AlternateContent xmlns:mc="http://schemas.openxmlformats.org/markup-compatibility/2006">
          <mc:Choice Requires="x14">
            <control shapeId="17287" r:id="rId137" name="List Box 903">
              <controlPr defaultSize="0" autoLine="0" autoPict="0">
                <anchor moveWithCells="1">
                  <from>
                    <xdr:col>8</xdr:col>
                    <xdr:colOff>47625</xdr:colOff>
                    <xdr:row>98</xdr:row>
                    <xdr:rowOff>28575</xdr:rowOff>
                  </from>
                  <to>
                    <xdr:col>9</xdr:col>
                    <xdr:colOff>0</xdr:colOff>
                    <xdr:row>98</xdr:row>
                    <xdr:rowOff>781050</xdr:rowOff>
                  </to>
                </anchor>
              </controlPr>
            </control>
          </mc:Choice>
        </mc:AlternateContent>
        <mc:AlternateContent xmlns:mc="http://schemas.openxmlformats.org/markup-compatibility/2006">
          <mc:Choice Requires="x14">
            <control shapeId="17288" r:id="rId138" name="List Box 904">
              <controlPr defaultSize="0" autoLine="0" autoPict="0">
                <anchor moveWithCells="1">
                  <from>
                    <xdr:col>8</xdr:col>
                    <xdr:colOff>47625</xdr:colOff>
                    <xdr:row>97</xdr:row>
                    <xdr:rowOff>38100</xdr:rowOff>
                  </from>
                  <to>
                    <xdr:col>9</xdr:col>
                    <xdr:colOff>0</xdr:colOff>
                    <xdr:row>97</xdr:row>
                    <xdr:rowOff>790575</xdr:rowOff>
                  </to>
                </anchor>
              </controlPr>
            </control>
          </mc:Choice>
        </mc:AlternateContent>
        <mc:AlternateContent xmlns:mc="http://schemas.openxmlformats.org/markup-compatibility/2006">
          <mc:Choice Requires="x14">
            <control shapeId="17289" r:id="rId139" name="List Box 905">
              <controlPr defaultSize="0" autoLine="0" autoPict="0">
                <anchor moveWithCells="1">
                  <from>
                    <xdr:col>8</xdr:col>
                    <xdr:colOff>47625</xdr:colOff>
                    <xdr:row>96</xdr:row>
                    <xdr:rowOff>38100</xdr:rowOff>
                  </from>
                  <to>
                    <xdr:col>9</xdr:col>
                    <xdr:colOff>0</xdr:colOff>
                    <xdr:row>96</xdr:row>
                    <xdr:rowOff>790575</xdr:rowOff>
                  </to>
                </anchor>
              </controlPr>
            </control>
          </mc:Choice>
        </mc:AlternateContent>
        <mc:AlternateContent xmlns:mc="http://schemas.openxmlformats.org/markup-compatibility/2006">
          <mc:Choice Requires="x14">
            <control shapeId="17290" r:id="rId140" name="List Box 906">
              <controlPr defaultSize="0" autoLine="0" autoPict="0">
                <anchor moveWithCells="1">
                  <from>
                    <xdr:col>8</xdr:col>
                    <xdr:colOff>47625</xdr:colOff>
                    <xdr:row>133</xdr:row>
                    <xdr:rowOff>38100</xdr:rowOff>
                  </from>
                  <to>
                    <xdr:col>9</xdr:col>
                    <xdr:colOff>0</xdr:colOff>
                    <xdr:row>133</xdr:row>
                    <xdr:rowOff>790575</xdr:rowOff>
                  </to>
                </anchor>
              </controlPr>
            </control>
          </mc:Choice>
        </mc:AlternateContent>
        <mc:AlternateContent xmlns:mc="http://schemas.openxmlformats.org/markup-compatibility/2006">
          <mc:Choice Requires="x14">
            <control shapeId="17291" r:id="rId141" name="List Box 907">
              <controlPr defaultSize="0" autoLine="0" autoPict="0">
                <anchor moveWithCells="1">
                  <from>
                    <xdr:col>8</xdr:col>
                    <xdr:colOff>47625</xdr:colOff>
                    <xdr:row>132</xdr:row>
                    <xdr:rowOff>38100</xdr:rowOff>
                  </from>
                  <to>
                    <xdr:col>9</xdr:col>
                    <xdr:colOff>0</xdr:colOff>
                    <xdr:row>132</xdr:row>
                    <xdr:rowOff>790575</xdr:rowOff>
                  </to>
                </anchor>
              </controlPr>
            </control>
          </mc:Choice>
        </mc:AlternateContent>
        <mc:AlternateContent xmlns:mc="http://schemas.openxmlformats.org/markup-compatibility/2006">
          <mc:Choice Requires="x14">
            <control shapeId="17292" r:id="rId142" name="List Box 908">
              <controlPr defaultSize="0" autoLine="0" autoPict="0">
                <anchor moveWithCells="1">
                  <from>
                    <xdr:col>8</xdr:col>
                    <xdr:colOff>47625</xdr:colOff>
                    <xdr:row>131</xdr:row>
                    <xdr:rowOff>38100</xdr:rowOff>
                  </from>
                  <to>
                    <xdr:col>9</xdr:col>
                    <xdr:colOff>0</xdr:colOff>
                    <xdr:row>131</xdr:row>
                    <xdr:rowOff>790575</xdr:rowOff>
                  </to>
                </anchor>
              </controlPr>
            </control>
          </mc:Choice>
        </mc:AlternateContent>
        <mc:AlternateContent xmlns:mc="http://schemas.openxmlformats.org/markup-compatibility/2006">
          <mc:Choice Requires="x14">
            <control shapeId="17293" r:id="rId143" name="List Box 909">
              <controlPr defaultSize="0" autoLine="0" autoPict="0">
                <anchor moveWithCells="1">
                  <from>
                    <xdr:col>8</xdr:col>
                    <xdr:colOff>47625</xdr:colOff>
                    <xdr:row>130</xdr:row>
                    <xdr:rowOff>38100</xdr:rowOff>
                  </from>
                  <to>
                    <xdr:col>9</xdr:col>
                    <xdr:colOff>0</xdr:colOff>
                    <xdr:row>130</xdr:row>
                    <xdr:rowOff>790575</xdr:rowOff>
                  </to>
                </anchor>
              </controlPr>
            </control>
          </mc:Choice>
        </mc:AlternateContent>
        <mc:AlternateContent xmlns:mc="http://schemas.openxmlformats.org/markup-compatibility/2006">
          <mc:Choice Requires="x14">
            <control shapeId="17294" r:id="rId144" name="List Box 910">
              <controlPr defaultSize="0" autoLine="0" autoPict="0">
                <anchor moveWithCells="1">
                  <from>
                    <xdr:col>8</xdr:col>
                    <xdr:colOff>47625</xdr:colOff>
                    <xdr:row>129</xdr:row>
                    <xdr:rowOff>38100</xdr:rowOff>
                  </from>
                  <to>
                    <xdr:col>9</xdr:col>
                    <xdr:colOff>0</xdr:colOff>
                    <xdr:row>129</xdr:row>
                    <xdr:rowOff>790575</xdr:rowOff>
                  </to>
                </anchor>
              </controlPr>
            </control>
          </mc:Choice>
        </mc:AlternateContent>
        <mc:AlternateContent xmlns:mc="http://schemas.openxmlformats.org/markup-compatibility/2006">
          <mc:Choice Requires="x14">
            <control shapeId="17295" r:id="rId145" name="List Box 911">
              <controlPr defaultSize="0" autoLine="0" autoPict="0">
                <anchor moveWithCells="1">
                  <from>
                    <xdr:col>8</xdr:col>
                    <xdr:colOff>47625</xdr:colOff>
                    <xdr:row>128</xdr:row>
                    <xdr:rowOff>28575</xdr:rowOff>
                  </from>
                  <to>
                    <xdr:col>9</xdr:col>
                    <xdr:colOff>0</xdr:colOff>
                    <xdr:row>128</xdr:row>
                    <xdr:rowOff>781050</xdr:rowOff>
                  </to>
                </anchor>
              </controlPr>
            </control>
          </mc:Choice>
        </mc:AlternateContent>
        <mc:AlternateContent xmlns:mc="http://schemas.openxmlformats.org/markup-compatibility/2006">
          <mc:Choice Requires="x14">
            <control shapeId="17296" r:id="rId146" name="List Box 912">
              <controlPr defaultSize="0" autoLine="0" autoPict="0">
                <anchor moveWithCells="1">
                  <from>
                    <xdr:col>8</xdr:col>
                    <xdr:colOff>47625</xdr:colOff>
                    <xdr:row>127</xdr:row>
                    <xdr:rowOff>38100</xdr:rowOff>
                  </from>
                  <to>
                    <xdr:col>9</xdr:col>
                    <xdr:colOff>0</xdr:colOff>
                    <xdr:row>127</xdr:row>
                    <xdr:rowOff>790575</xdr:rowOff>
                  </to>
                </anchor>
              </controlPr>
            </control>
          </mc:Choice>
        </mc:AlternateContent>
        <mc:AlternateContent xmlns:mc="http://schemas.openxmlformats.org/markup-compatibility/2006">
          <mc:Choice Requires="x14">
            <control shapeId="17297" r:id="rId147" name="List Box 913">
              <controlPr defaultSize="0" autoLine="0" autoPict="0">
                <anchor moveWithCells="1">
                  <from>
                    <xdr:col>8</xdr:col>
                    <xdr:colOff>47625</xdr:colOff>
                    <xdr:row>118</xdr:row>
                    <xdr:rowOff>38100</xdr:rowOff>
                  </from>
                  <to>
                    <xdr:col>9</xdr:col>
                    <xdr:colOff>0</xdr:colOff>
                    <xdr:row>118</xdr:row>
                    <xdr:rowOff>790575</xdr:rowOff>
                  </to>
                </anchor>
              </controlPr>
            </control>
          </mc:Choice>
        </mc:AlternateContent>
        <mc:AlternateContent xmlns:mc="http://schemas.openxmlformats.org/markup-compatibility/2006">
          <mc:Choice Requires="x14">
            <control shapeId="17298" r:id="rId148" name="List Box 914">
              <controlPr defaultSize="0" autoLine="0" autoPict="0">
                <anchor moveWithCells="1">
                  <from>
                    <xdr:col>8</xdr:col>
                    <xdr:colOff>47625</xdr:colOff>
                    <xdr:row>117</xdr:row>
                    <xdr:rowOff>38100</xdr:rowOff>
                  </from>
                  <to>
                    <xdr:col>9</xdr:col>
                    <xdr:colOff>0</xdr:colOff>
                    <xdr:row>117</xdr:row>
                    <xdr:rowOff>790575</xdr:rowOff>
                  </to>
                </anchor>
              </controlPr>
            </control>
          </mc:Choice>
        </mc:AlternateContent>
        <mc:AlternateContent xmlns:mc="http://schemas.openxmlformats.org/markup-compatibility/2006">
          <mc:Choice Requires="x14">
            <control shapeId="17299" r:id="rId149" name="List Box 915">
              <controlPr defaultSize="0" autoLine="0" autoPict="0">
                <anchor moveWithCells="1">
                  <from>
                    <xdr:col>8</xdr:col>
                    <xdr:colOff>47625</xdr:colOff>
                    <xdr:row>116</xdr:row>
                    <xdr:rowOff>38100</xdr:rowOff>
                  </from>
                  <to>
                    <xdr:col>9</xdr:col>
                    <xdr:colOff>0</xdr:colOff>
                    <xdr:row>116</xdr:row>
                    <xdr:rowOff>790575</xdr:rowOff>
                  </to>
                </anchor>
              </controlPr>
            </control>
          </mc:Choice>
        </mc:AlternateContent>
        <mc:AlternateContent xmlns:mc="http://schemas.openxmlformats.org/markup-compatibility/2006">
          <mc:Choice Requires="x14">
            <control shapeId="17300" r:id="rId150" name="List Box 916">
              <controlPr defaultSize="0" autoLine="0" autoPict="0">
                <anchor moveWithCells="1">
                  <from>
                    <xdr:col>8</xdr:col>
                    <xdr:colOff>47625</xdr:colOff>
                    <xdr:row>115</xdr:row>
                    <xdr:rowOff>38100</xdr:rowOff>
                  </from>
                  <to>
                    <xdr:col>9</xdr:col>
                    <xdr:colOff>0</xdr:colOff>
                    <xdr:row>115</xdr:row>
                    <xdr:rowOff>790575</xdr:rowOff>
                  </to>
                </anchor>
              </controlPr>
            </control>
          </mc:Choice>
        </mc:AlternateContent>
        <mc:AlternateContent xmlns:mc="http://schemas.openxmlformats.org/markup-compatibility/2006">
          <mc:Choice Requires="x14">
            <control shapeId="17301" r:id="rId151" name="List Box 917">
              <controlPr defaultSize="0" autoLine="0" autoPict="0">
                <anchor moveWithCells="1">
                  <from>
                    <xdr:col>8</xdr:col>
                    <xdr:colOff>47625</xdr:colOff>
                    <xdr:row>114</xdr:row>
                    <xdr:rowOff>38100</xdr:rowOff>
                  </from>
                  <to>
                    <xdr:col>9</xdr:col>
                    <xdr:colOff>0</xdr:colOff>
                    <xdr:row>114</xdr:row>
                    <xdr:rowOff>790575</xdr:rowOff>
                  </to>
                </anchor>
              </controlPr>
            </control>
          </mc:Choice>
        </mc:AlternateContent>
        <mc:AlternateContent xmlns:mc="http://schemas.openxmlformats.org/markup-compatibility/2006">
          <mc:Choice Requires="x14">
            <control shapeId="17302" r:id="rId152" name="List Box 918">
              <controlPr defaultSize="0" autoLine="0" autoPict="0">
                <anchor moveWithCells="1">
                  <from>
                    <xdr:col>8</xdr:col>
                    <xdr:colOff>47625</xdr:colOff>
                    <xdr:row>113</xdr:row>
                    <xdr:rowOff>28575</xdr:rowOff>
                  </from>
                  <to>
                    <xdr:col>9</xdr:col>
                    <xdr:colOff>0</xdr:colOff>
                    <xdr:row>113</xdr:row>
                    <xdr:rowOff>781050</xdr:rowOff>
                  </to>
                </anchor>
              </controlPr>
            </control>
          </mc:Choice>
        </mc:AlternateContent>
        <mc:AlternateContent xmlns:mc="http://schemas.openxmlformats.org/markup-compatibility/2006">
          <mc:Choice Requires="x14">
            <control shapeId="17303" r:id="rId153" name="List Box 919">
              <controlPr defaultSize="0" autoLine="0" autoPict="0">
                <anchor moveWithCells="1">
                  <from>
                    <xdr:col>8</xdr:col>
                    <xdr:colOff>47625</xdr:colOff>
                    <xdr:row>112</xdr:row>
                    <xdr:rowOff>38100</xdr:rowOff>
                  </from>
                  <to>
                    <xdr:col>9</xdr:col>
                    <xdr:colOff>0</xdr:colOff>
                    <xdr:row>112</xdr:row>
                    <xdr:rowOff>790575</xdr:rowOff>
                  </to>
                </anchor>
              </controlPr>
            </control>
          </mc:Choice>
        </mc:AlternateContent>
        <mc:AlternateContent xmlns:mc="http://schemas.openxmlformats.org/markup-compatibility/2006">
          <mc:Choice Requires="x14">
            <control shapeId="17304" r:id="rId154" name="List Box 920">
              <controlPr defaultSize="0" autoLine="0" autoPict="0">
                <anchor moveWithCells="1">
                  <from>
                    <xdr:col>8</xdr:col>
                    <xdr:colOff>47625</xdr:colOff>
                    <xdr:row>111</xdr:row>
                    <xdr:rowOff>38100</xdr:rowOff>
                  </from>
                  <to>
                    <xdr:col>9</xdr:col>
                    <xdr:colOff>0</xdr:colOff>
                    <xdr:row>111</xdr:row>
                    <xdr:rowOff>790575</xdr:rowOff>
                  </to>
                </anchor>
              </controlPr>
            </control>
          </mc:Choice>
        </mc:AlternateContent>
        <mc:AlternateContent xmlns:mc="http://schemas.openxmlformats.org/markup-compatibility/2006">
          <mc:Choice Requires="x14">
            <control shapeId="17305" r:id="rId155" name="List Box 921">
              <controlPr defaultSize="0" autoLine="0" autoPict="0">
                <anchor moveWithCells="1">
                  <from>
                    <xdr:col>8</xdr:col>
                    <xdr:colOff>47625</xdr:colOff>
                    <xdr:row>126</xdr:row>
                    <xdr:rowOff>38100</xdr:rowOff>
                  </from>
                  <to>
                    <xdr:col>9</xdr:col>
                    <xdr:colOff>0</xdr:colOff>
                    <xdr:row>126</xdr:row>
                    <xdr:rowOff>790575</xdr:rowOff>
                  </to>
                </anchor>
              </controlPr>
            </control>
          </mc:Choice>
        </mc:AlternateContent>
        <mc:AlternateContent xmlns:mc="http://schemas.openxmlformats.org/markup-compatibility/2006">
          <mc:Choice Requires="x14">
            <control shapeId="17306" r:id="rId156" name="List Box 922">
              <controlPr defaultSize="0" autoLine="0" autoPict="0">
                <anchor moveWithCells="1">
                  <from>
                    <xdr:col>8</xdr:col>
                    <xdr:colOff>47625</xdr:colOff>
                    <xdr:row>125</xdr:row>
                    <xdr:rowOff>38100</xdr:rowOff>
                  </from>
                  <to>
                    <xdr:col>9</xdr:col>
                    <xdr:colOff>0</xdr:colOff>
                    <xdr:row>125</xdr:row>
                    <xdr:rowOff>790575</xdr:rowOff>
                  </to>
                </anchor>
              </controlPr>
            </control>
          </mc:Choice>
        </mc:AlternateContent>
        <mc:AlternateContent xmlns:mc="http://schemas.openxmlformats.org/markup-compatibility/2006">
          <mc:Choice Requires="x14">
            <control shapeId="17307" r:id="rId157" name="List Box 923">
              <controlPr defaultSize="0" autoLine="0" autoPict="0">
                <anchor moveWithCells="1">
                  <from>
                    <xdr:col>8</xdr:col>
                    <xdr:colOff>47625</xdr:colOff>
                    <xdr:row>124</xdr:row>
                    <xdr:rowOff>38100</xdr:rowOff>
                  </from>
                  <to>
                    <xdr:col>9</xdr:col>
                    <xdr:colOff>0</xdr:colOff>
                    <xdr:row>124</xdr:row>
                    <xdr:rowOff>790575</xdr:rowOff>
                  </to>
                </anchor>
              </controlPr>
            </control>
          </mc:Choice>
        </mc:AlternateContent>
        <mc:AlternateContent xmlns:mc="http://schemas.openxmlformats.org/markup-compatibility/2006">
          <mc:Choice Requires="x14">
            <control shapeId="17308" r:id="rId158" name="List Box 924">
              <controlPr defaultSize="0" autoLine="0" autoPict="0">
                <anchor moveWithCells="1">
                  <from>
                    <xdr:col>8</xdr:col>
                    <xdr:colOff>47625</xdr:colOff>
                    <xdr:row>123</xdr:row>
                    <xdr:rowOff>38100</xdr:rowOff>
                  </from>
                  <to>
                    <xdr:col>9</xdr:col>
                    <xdr:colOff>0</xdr:colOff>
                    <xdr:row>123</xdr:row>
                    <xdr:rowOff>790575</xdr:rowOff>
                  </to>
                </anchor>
              </controlPr>
            </control>
          </mc:Choice>
        </mc:AlternateContent>
        <mc:AlternateContent xmlns:mc="http://schemas.openxmlformats.org/markup-compatibility/2006">
          <mc:Choice Requires="x14">
            <control shapeId="17309" r:id="rId159" name="List Box 925">
              <controlPr defaultSize="0" autoLine="0" autoPict="0">
                <anchor moveWithCells="1">
                  <from>
                    <xdr:col>8</xdr:col>
                    <xdr:colOff>47625</xdr:colOff>
                    <xdr:row>122</xdr:row>
                    <xdr:rowOff>38100</xdr:rowOff>
                  </from>
                  <to>
                    <xdr:col>9</xdr:col>
                    <xdr:colOff>0</xdr:colOff>
                    <xdr:row>122</xdr:row>
                    <xdr:rowOff>790575</xdr:rowOff>
                  </to>
                </anchor>
              </controlPr>
            </control>
          </mc:Choice>
        </mc:AlternateContent>
        <mc:AlternateContent xmlns:mc="http://schemas.openxmlformats.org/markup-compatibility/2006">
          <mc:Choice Requires="x14">
            <control shapeId="17310" r:id="rId160" name="List Box 926">
              <controlPr defaultSize="0" autoLine="0" autoPict="0">
                <anchor moveWithCells="1">
                  <from>
                    <xdr:col>8</xdr:col>
                    <xdr:colOff>47625</xdr:colOff>
                    <xdr:row>121</xdr:row>
                    <xdr:rowOff>28575</xdr:rowOff>
                  </from>
                  <to>
                    <xdr:col>9</xdr:col>
                    <xdr:colOff>0</xdr:colOff>
                    <xdr:row>121</xdr:row>
                    <xdr:rowOff>781050</xdr:rowOff>
                  </to>
                </anchor>
              </controlPr>
            </control>
          </mc:Choice>
        </mc:AlternateContent>
        <mc:AlternateContent xmlns:mc="http://schemas.openxmlformats.org/markup-compatibility/2006">
          <mc:Choice Requires="x14">
            <control shapeId="17311" r:id="rId161" name="List Box 927">
              <controlPr defaultSize="0" autoLine="0" autoPict="0">
                <anchor moveWithCells="1">
                  <from>
                    <xdr:col>8</xdr:col>
                    <xdr:colOff>47625</xdr:colOff>
                    <xdr:row>120</xdr:row>
                    <xdr:rowOff>38100</xdr:rowOff>
                  </from>
                  <to>
                    <xdr:col>9</xdr:col>
                    <xdr:colOff>0</xdr:colOff>
                    <xdr:row>120</xdr:row>
                    <xdr:rowOff>790575</xdr:rowOff>
                  </to>
                </anchor>
              </controlPr>
            </control>
          </mc:Choice>
        </mc:AlternateContent>
        <mc:AlternateContent xmlns:mc="http://schemas.openxmlformats.org/markup-compatibility/2006">
          <mc:Choice Requires="x14">
            <control shapeId="17312" r:id="rId162" name="List Box 928">
              <controlPr defaultSize="0" autoLine="0" autoPict="0">
                <anchor moveWithCells="1">
                  <from>
                    <xdr:col>8</xdr:col>
                    <xdr:colOff>47625</xdr:colOff>
                    <xdr:row>119</xdr:row>
                    <xdr:rowOff>38100</xdr:rowOff>
                  </from>
                  <to>
                    <xdr:col>9</xdr:col>
                    <xdr:colOff>0</xdr:colOff>
                    <xdr:row>119</xdr:row>
                    <xdr:rowOff>790575</xdr:rowOff>
                  </to>
                </anchor>
              </controlPr>
            </control>
          </mc:Choice>
        </mc:AlternateContent>
        <mc:AlternateContent xmlns:mc="http://schemas.openxmlformats.org/markup-compatibility/2006">
          <mc:Choice Requires="x14">
            <control shapeId="17313" r:id="rId163" name="List Box 929">
              <controlPr defaultSize="0" autoLine="0" autoPict="0">
                <anchor moveWithCells="1">
                  <from>
                    <xdr:col>8</xdr:col>
                    <xdr:colOff>47625</xdr:colOff>
                    <xdr:row>156</xdr:row>
                    <xdr:rowOff>38100</xdr:rowOff>
                  </from>
                  <to>
                    <xdr:col>9</xdr:col>
                    <xdr:colOff>0</xdr:colOff>
                    <xdr:row>156</xdr:row>
                    <xdr:rowOff>790575</xdr:rowOff>
                  </to>
                </anchor>
              </controlPr>
            </control>
          </mc:Choice>
        </mc:AlternateContent>
        <mc:AlternateContent xmlns:mc="http://schemas.openxmlformats.org/markup-compatibility/2006">
          <mc:Choice Requires="x14">
            <control shapeId="17314" r:id="rId164" name="List Box 930">
              <controlPr defaultSize="0" autoLine="0" autoPict="0">
                <anchor moveWithCells="1">
                  <from>
                    <xdr:col>8</xdr:col>
                    <xdr:colOff>47625</xdr:colOff>
                    <xdr:row>155</xdr:row>
                    <xdr:rowOff>38100</xdr:rowOff>
                  </from>
                  <to>
                    <xdr:col>9</xdr:col>
                    <xdr:colOff>0</xdr:colOff>
                    <xdr:row>155</xdr:row>
                    <xdr:rowOff>790575</xdr:rowOff>
                  </to>
                </anchor>
              </controlPr>
            </control>
          </mc:Choice>
        </mc:AlternateContent>
        <mc:AlternateContent xmlns:mc="http://schemas.openxmlformats.org/markup-compatibility/2006">
          <mc:Choice Requires="x14">
            <control shapeId="17315" r:id="rId165" name="List Box 931">
              <controlPr defaultSize="0" autoLine="0" autoPict="0">
                <anchor moveWithCells="1">
                  <from>
                    <xdr:col>8</xdr:col>
                    <xdr:colOff>47625</xdr:colOff>
                    <xdr:row>154</xdr:row>
                    <xdr:rowOff>38100</xdr:rowOff>
                  </from>
                  <to>
                    <xdr:col>9</xdr:col>
                    <xdr:colOff>0</xdr:colOff>
                    <xdr:row>154</xdr:row>
                    <xdr:rowOff>790575</xdr:rowOff>
                  </to>
                </anchor>
              </controlPr>
            </control>
          </mc:Choice>
        </mc:AlternateContent>
        <mc:AlternateContent xmlns:mc="http://schemas.openxmlformats.org/markup-compatibility/2006">
          <mc:Choice Requires="x14">
            <control shapeId="17316" r:id="rId166" name="List Box 932">
              <controlPr defaultSize="0" autoLine="0" autoPict="0">
                <anchor moveWithCells="1">
                  <from>
                    <xdr:col>8</xdr:col>
                    <xdr:colOff>47625</xdr:colOff>
                    <xdr:row>153</xdr:row>
                    <xdr:rowOff>38100</xdr:rowOff>
                  </from>
                  <to>
                    <xdr:col>9</xdr:col>
                    <xdr:colOff>0</xdr:colOff>
                    <xdr:row>153</xdr:row>
                    <xdr:rowOff>790575</xdr:rowOff>
                  </to>
                </anchor>
              </controlPr>
            </control>
          </mc:Choice>
        </mc:AlternateContent>
        <mc:AlternateContent xmlns:mc="http://schemas.openxmlformats.org/markup-compatibility/2006">
          <mc:Choice Requires="x14">
            <control shapeId="17317" r:id="rId167" name="List Box 933">
              <controlPr defaultSize="0" autoLine="0" autoPict="0">
                <anchor moveWithCells="1">
                  <from>
                    <xdr:col>8</xdr:col>
                    <xdr:colOff>47625</xdr:colOff>
                    <xdr:row>152</xdr:row>
                    <xdr:rowOff>38100</xdr:rowOff>
                  </from>
                  <to>
                    <xdr:col>9</xdr:col>
                    <xdr:colOff>0</xdr:colOff>
                    <xdr:row>152</xdr:row>
                    <xdr:rowOff>790575</xdr:rowOff>
                  </to>
                </anchor>
              </controlPr>
            </control>
          </mc:Choice>
        </mc:AlternateContent>
        <mc:AlternateContent xmlns:mc="http://schemas.openxmlformats.org/markup-compatibility/2006">
          <mc:Choice Requires="x14">
            <control shapeId="17318" r:id="rId168" name="List Box 934">
              <controlPr defaultSize="0" autoLine="0" autoPict="0">
                <anchor moveWithCells="1">
                  <from>
                    <xdr:col>8</xdr:col>
                    <xdr:colOff>47625</xdr:colOff>
                    <xdr:row>151</xdr:row>
                    <xdr:rowOff>28575</xdr:rowOff>
                  </from>
                  <to>
                    <xdr:col>9</xdr:col>
                    <xdr:colOff>0</xdr:colOff>
                    <xdr:row>151</xdr:row>
                    <xdr:rowOff>781050</xdr:rowOff>
                  </to>
                </anchor>
              </controlPr>
            </control>
          </mc:Choice>
        </mc:AlternateContent>
        <mc:AlternateContent xmlns:mc="http://schemas.openxmlformats.org/markup-compatibility/2006">
          <mc:Choice Requires="x14">
            <control shapeId="17319" r:id="rId169" name="List Box 935">
              <controlPr defaultSize="0" autoLine="0" autoPict="0">
                <anchor moveWithCells="1">
                  <from>
                    <xdr:col>8</xdr:col>
                    <xdr:colOff>47625</xdr:colOff>
                    <xdr:row>150</xdr:row>
                    <xdr:rowOff>38100</xdr:rowOff>
                  </from>
                  <to>
                    <xdr:col>9</xdr:col>
                    <xdr:colOff>0</xdr:colOff>
                    <xdr:row>150</xdr:row>
                    <xdr:rowOff>790575</xdr:rowOff>
                  </to>
                </anchor>
              </controlPr>
            </control>
          </mc:Choice>
        </mc:AlternateContent>
        <mc:AlternateContent xmlns:mc="http://schemas.openxmlformats.org/markup-compatibility/2006">
          <mc:Choice Requires="x14">
            <control shapeId="17320" r:id="rId170" name="List Box 936">
              <controlPr defaultSize="0" autoLine="0" autoPict="0">
                <anchor moveWithCells="1">
                  <from>
                    <xdr:col>8</xdr:col>
                    <xdr:colOff>47625</xdr:colOff>
                    <xdr:row>141</xdr:row>
                    <xdr:rowOff>38100</xdr:rowOff>
                  </from>
                  <to>
                    <xdr:col>9</xdr:col>
                    <xdr:colOff>0</xdr:colOff>
                    <xdr:row>141</xdr:row>
                    <xdr:rowOff>790575</xdr:rowOff>
                  </to>
                </anchor>
              </controlPr>
            </control>
          </mc:Choice>
        </mc:AlternateContent>
        <mc:AlternateContent xmlns:mc="http://schemas.openxmlformats.org/markup-compatibility/2006">
          <mc:Choice Requires="x14">
            <control shapeId="17321" r:id="rId171" name="List Box 937">
              <controlPr defaultSize="0" autoLine="0" autoPict="0">
                <anchor moveWithCells="1">
                  <from>
                    <xdr:col>8</xdr:col>
                    <xdr:colOff>47625</xdr:colOff>
                    <xdr:row>140</xdr:row>
                    <xdr:rowOff>38100</xdr:rowOff>
                  </from>
                  <to>
                    <xdr:col>9</xdr:col>
                    <xdr:colOff>0</xdr:colOff>
                    <xdr:row>140</xdr:row>
                    <xdr:rowOff>790575</xdr:rowOff>
                  </to>
                </anchor>
              </controlPr>
            </control>
          </mc:Choice>
        </mc:AlternateContent>
        <mc:AlternateContent xmlns:mc="http://schemas.openxmlformats.org/markup-compatibility/2006">
          <mc:Choice Requires="x14">
            <control shapeId="17322" r:id="rId172" name="List Box 938">
              <controlPr defaultSize="0" autoLine="0" autoPict="0">
                <anchor moveWithCells="1">
                  <from>
                    <xdr:col>8</xdr:col>
                    <xdr:colOff>47625</xdr:colOff>
                    <xdr:row>139</xdr:row>
                    <xdr:rowOff>38100</xdr:rowOff>
                  </from>
                  <to>
                    <xdr:col>9</xdr:col>
                    <xdr:colOff>0</xdr:colOff>
                    <xdr:row>139</xdr:row>
                    <xdr:rowOff>790575</xdr:rowOff>
                  </to>
                </anchor>
              </controlPr>
            </control>
          </mc:Choice>
        </mc:AlternateContent>
        <mc:AlternateContent xmlns:mc="http://schemas.openxmlformats.org/markup-compatibility/2006">
          <mc:Choice Requires="x14">
            <control shapeId="17323" r:id="rId173" name="List Box 939">
              <controlPr defaultSize="0" autoLine="0" autoPict="0">
                <anchor moveWithCells="1">
                  <from>
                    <xdr:col>8</xdr:col>
                    <xdr:colOff>47625</xdr:colOff>
                    <xdr:row>138</xdr:row>
                    <xdr:rowOff>38100</xdr:rowOff>
                  </from>
                  <to>
                    <xdr:col>9</xdr:col>
                    <xdr:colOff>0</xdr:colOff>
                    <xdr:row>138</xdr:row>
                    <xdr:rowOff>790575</xdr:rowOff>
                  </to>
                </anchor>
              </controlPr>
            </control>
          </mc:Choice>
        </mc:AlternateContent>
        <mc:AlternateContent xmlns:mc="http://schemas.openxmlformats.org/markup-compatibility/2006">
          <mc:Choice Requires="x14">
            <control shapeId="17324" r:id="rId174" name="List Box 940">
              <controlPr defaultSize="0" autoLine="0" autoPict="0">
                <anchor moveWithCells="1">
                  <from>
                    <xdr:col>8</xdr:col>
                    <xdr:colOff>47625</xdr:colOff>
                    <xdr:row>137</xdr:row>
                    <xdr:rowOff>38100</xdr:rowOff>
                  </from>
                  <to>
                    <xdr:col>9</xdr:col>
                    <xdr:colOff>0</xdr:colOff>
                    <xdr:row>137</xdr:row>
                    <xdr:rowOff>790575</xdr:rowOff>
                  </to>
                </anchor>
              </controlPr>
            </control>
          </mc:Choice>
        </mc:AlternateContent>
        <mc:AlternateContent xmlns:mc="http://schemas.openxmlformats.org/markup-compatibility/2006">
          <mc:Choice Requires="x14">
            <control shapeId="17325" r:id="rId175" name="List Box 941">
              <controlPr defaultSize="0" autoLine="0" autoPict="0">
                <anchor moveWithCells="1">
                  <from>
                    <xdr:col>8</xdr:col>
                    <xdr:colOff>47625</xdr:colOff>
                    <xdr:row>136</xdr:row>
                    <xdr:rowOff>28575</xdr:rowOff>
                  </from>
                  <to>
                    <xdr:col>9</xdr:col>
                    <xdr:colOff>0</xdr:colOff>
                    <xdr:row>136</xdr:row>
                    <xdr:rowOff>781050</xdr:rowOff>
                  </to>
                </anchor>
              </controlPr>
            </control>
          </mc:Choice>
        </mc:AlternateContent>
        <mc:AlternateContent xmlns:mc="http://schemas.openxmlformats.org/markup-compatibility/2006">
          <mc:Choice Requires="x14">
            <control shapeId="17326" r:id="rId176" name="List Box 942">
              <controlPr defaultSize="0" autoLine="0" autoPict="0">
                <anchor moveWithCells="1">
                  <from>
                    <xdr:col>8</xdr:col>
                    <xdr:colOff>47625</xdr:colOff>
                    <xdr:row>135</xdr:row>
                    <xdr:rowOff>38100</xdr:rowOff>
                  </from>
                  <to>
                    <xdr:col>9</xdr:col>
                    <xdr:colOff>0</xdr:colOff>
                    <xdr:row>135</xdr:row>
                    <xdr:rowOff>790575</xdr:rowOff>
                  </to>
                </anchor>
              </controlPr>
            </control>
          </mc:Choice>
        </mc:AlternateContent>
        <mc:AlternateContent xmlns:mc="http://schemas.openxmlformats.org/markup-compatibility/2006">
          <mc:Choice Requires="x14">
            <control shapeId="17327" r:id="rId177" name="List Box 943">
              <controlPr defaultSize="0" autoLine="0" autoPict="0">
                <anchor moveWithCells="1">
                  <from>
                    <xdr:col>8</xdr:col>
                    <xdr:colOff>47625</xdr:colOff>
                    <xdr:row>134</xdr:row>
                    <xdr:rowOff>38100</xdr:rowOff>
                  </from>
                  <to>
                    <xdr:col>9</xdr:col>
                    <xdr:colOff>0</xdr:colOff>
                    <xdr:row>134</xdr:row>
                    <xdr:rowOff>790575</xdr:rowOff>
                  </to>
                </anchor>
              </controlPr>
            </control>
          </mc:Choice>
        </mc:AlternateContent>
        <mc:AlternateContent xmlns:mc="http://schemas.openxmlformats.org/markup-compatibility/2006">
          <mc:Choice Requires="x14">
            <control shapeId="17328" r:id="rId178" name="List Box 944">
              <controlPr defaultSize="0" autoLine="0" autoPict="0">
                <anchor moveWithCells="1">
                  <from>
                    <xdr:col>8</xdr:col>
                    <xdr:colOff>47625</xdr:colOff>
                    <xdr:row>149</xdr:row>
                    <xdr:rowOff>38100</xdr:rowOff>
                  </from>
                  <to>
                    <xdr:col>9</xdr:col>
                    <xdr:colOff>0</xdr:colOff>
                    <xdr:row>149</xdr:row>
                    <xdr:rowOff>790575</xdr:rowOff>
                  </to>
                </anchor>
              </controlPr>
            </control>
          </mc:Choice>
        </mc:AlternateContent>
        <mc:AlternateContent xmlns:mc="http://schemas.openxmlformats.org/markup-compatibility/2006">
          <mc:Choice Requires="x14">
            <control shapeId="17329" r:id="rId179" name="List Box 945">
              <controlPr defaultSize="0" autoLine="0" autoPict="0">
                <anchor moveWithCells="1">
                  <from>
                    <xdr:col>8</xdr:col>
                    <xdr:colOff>47625</xdr:colOff>
                    <xdr:row>148</xdr:row>
                    <xdr:rowOff>38100</xdr:rowOff>
                  </from>
                  <to>
                    <xdr:col>9</xdr:col>
                    <xdr:colOff>0</xdr:colOff>
                    <xdr:row>148</xdr:row>
                    <xdr:rowOff>790575</xdr:rowOff>
                  </to>
                </anchor>
              </controlPr>
            </control>
          </mc:Choice>
        </mc:AlternateContent>
        <mc:AlternateContent xmlns:mc="http://schemas.openxmlformats.org/markup-compatibility/2006">
          <mc:Choice Requires="x14">
            <control shapeId="17330" r:id="rId180" name="List Box 946">
              <controlPr defaultSize="0" autoLine="0" autoPict="0">
                <anchor moveWithCells="1">
                  <from>
                    <xdr:col>8</xdr:col>
                    <xdr:colOff>47625</xdr:colOff>
                    <xdr:row>147</xdr:row>
                    <xdr:rowOff>38100</xdr:rowOff>
                  </from>
                  <to>
                    <xdr:col>9</xdr:col>
                    <xdr:colOff>0</xdr:colOff>
                    <xdr:row>147</xdr:row>
                    <xdr:rowOff>790575</xdr:rowOff>
                  </to>
                </anchor>
              </controlPr>
            </control>
          </mc:Choice>
        </mc:AlternateContent>
        <mc:AlternateContent xmlns:mc="http://schemas.openxmlformats.org/markup-compatibility/2006">
          <mc:Choice Requires="x14">
            <control shapeId="17331" r:id="rId181" name="List Box 947">
              <controlPr defaultSize="0" autoLine="0" autoPict="0">
                <anchor moveWithCells="1">
                  <from>
                    <xdr:col>8</xdr:col>
                    <xdr:colOff>47625</xdr:colOff>
                    <xdr:row>146</xdr:row>
                    <xdr:rowOff>38100</xdr:rowOff>
                  </from>
                  <to>
                    <xdr:col>9</xdr:col>
                    <xdr:colOff>0</xdr:colOff>
                    <xdr:row>146</xdr:row>
                    <xdr:rowOff>790575</xdr:rowOff>
                  </to>
                </anchor>
              </controlPr>
            </control>
          </mc:Choice>
        </mc:AlternateContent>
        <mc:AlternateContent xmlns:mc="http://schemas.openxmlformats.org/markup-compatibility/2006">
          <mc:Choice Requires="x14">
            <control shapeId="17332" r:id="rId182" name="List Box 948">
              <controlPr defaultSize="0" autoLine="0" autoPict="0">
                <anchor moveWithCells="1">
                  <from>
                    <xdr:col>8</xdr:col>
                    <xdr:colOff>47625</xdr:colOff>
                    <xdr:row>145</xdr:row>
                    <xdr:rowOff>38100</xdr:rowOff>
                  </from>
                  <to>
                    <xdr:col>9</xdr:col>
                    <xdr:colOff>0</xdr:colOff>
                    <xdr:row>145</xdr:row>
                    <xdr:rowOff>790575</xdr:rowOff>
                  </to>
                </anchor>
              </controlPr>
            </control>
          </mc:Choice>
        </mc:AlternateContent>
        <mc:AlternateContent xmlns:mc="http://schemas.openxmlformats.org/markup-compatibility/2006">
          <mc:Choice Requires="x14">
            <control shapeId="17333" r:id="rId183" name="List Box 949">
              <controlPr defaultSize="0" autoLine="0" autoPict="0">
                <anchor moveWithCells="1">
                  <from>
                    <xdr:col>8</xdr:col>
                    <xdr:colOff>47625</xdr:colOff>
                    <xdr:row>144</xdr:row>
                    <xdr:rowOff>28575</xdr:rowOff>
                  </from>
                  <to>
                    <xdr:col>9</xdr:col>
                    <xdr:colOff>0</xdr:colOff>
                    <xdr:row>144</xdr:row>
                    <xdr:rowOff>781050</xdr:rowOff>
                  </to>
                </anchor>
              </controlPr>
            </control>
          </mc:Choice>
        </mc:AlternateContent>
        <mc:AlternateContent xmlns:mc="http://schemas.openxmlformats.org/markup-compatibility/2006">
          <mc:Choice Requires="x14">
            <control shapeId="17334" r:id="rId184" name="List Box 950">
              <controlPr defaultSize="0" autoLine="0" autoPict="0">
                <anchor moveWithCells="1">
                  <from>
                    <xdr:col>8</xdr:col>
                    <xdr:colOff>47625</xdr:colOff>
                    <xdr:row>143</xdr:row>
                    <xdr:rowOff>38100</xdr:rowOff>
                  </from>
                  <to>
                    <xdr:col>9</xdr:col>
                    <xdr:colOff>0</xdr:colOff>
                    <xdr:row>143</xdr:row>
                    <xdr:rowOff>790575</xdr:rowOff>
                  </to>
                </anchor>
              </controlPr>
            </control>
          </mc:Choice>
        </mc:AlternateContent>
        <mc:AlternateContent xmlns:mc="http://schemas.openxmlformats.org/markup-compatibility/2006">
          <mc:Choice Requires="x14">
            <control shapeId="17335" r:id="rId185" name="List Box 951">
              <controlPr defaultSize="0" autoLine="0" autoPict="0">
                <anchor moveWithCells="1">
                  <from>
                    <xdr:col>8</xdr:col>
                    <xdr:colOff>47625</xdr:colOff>
                    <xdr:row>142</xdr:row>
                    <xdr:rowOff>38100</xdr:rowOff>
                  </from>
                  <to>
                    <xdr:col>9</xdr:col>
                    <xdr:colOff>0</xdr:colOff>
                    <xdr:row>142</xdr:row>
                    <xdr:rowOff>790575</xdr:rowOff>
                  </to>
                </anchor>
              </controlPr>
            </control>
          </mc:Choice>
        </mc:AlternateContent>
        <mc:AlternateContent xmlns:mc="http://schemas.openxmlformats.org/markup-compatibility/2006">
          <mc:Choice Requires="x14">
            <control shapeId="17336" r:id="rId186" name="List Box 952">
              <controlPr defaultSize="0" autoLine="0" autoPict="0">
                <anchor moveWithCells="1">
                  <from>
                    <xdr:col>8</xdr:col>
                    <xdr:colOff>47625</xdr:colOff>
                    <xdr:row>179</xdr:row>
                    <xdr:rowOff>38100</xdr:rowOff>
                  </from>
                  <to>
                    <xdr:col>9</xdr:col>
                    <xdr:colOff>0</xdr:colOff>
                    <xdr:row>179</xdr:row>
                    <xdr:rowOff>790575</xdr:rowOff>
                  </to>
                </anchor>
              </controlPr>
            </control>
          </mc:Choice>
        </mc:AlternateContent>
        <mc:AlternateContent xmlns:mc="http://schemas.openxmlformats.org/markup-compatibility/2006">
          <mc:Choice Requires="x14">
            <control shapeId="17337" r:id="rId187" name="List Box 953">
              <controlPr defaultSize="0" autoLine="0" autoPict="0">
                <anchor moveWithCells="1">
                  <from>
                    <xdr:col>8</xdr:col>
                    <xdr:colOff>47625</xdr:colOff>
                    <xdr:row>178</xdr:row>
                    <xdr:rowOff>38100</xdr:rowOff>
                  </from>
                  <to>
                    <xdr:col>9</xdr:col>
                    <xdr:colOff>0</xdr:colOff>
                    <xdr:row>178</xdr:row>
                    <xdr:rowOff>790575</xdr:rowOff>
                  </to>
                </anchor>
              </controlPr>
            </control>
          </mc:Choice>
        </mc:AlternateContent>
        <mc:AlternateContent xmlns:mc="http://schemas.openxmlformats.org/markup-compatibility/2006">
          <mc:Choice Requires="x14">
            <control shapeId="17338" r:id="rId188" name="List Box 954">
              <controlPr defaultSize="0" autoLine="0" autoPict="0">
                <anchor moveWithCells="1">
                  <from>
                    <xdr:col>8</xdr:col>
                    <xdr:colOff>47625</xdr:colOff>
                    <xdr:row>177</xdr:row>
                    <xdr:rowOff>38100</xdr:rowOff>
                  </from>
                  <to>
                    <xdr:col>9</xdr:col>
                    <xdr:colOff>0</xdr:colOff>
                    <xdr:row>177</xdr:row>
                    <xdr:rowOff>790575</xdr:rowOff>
                  </to>
                </anchor>
              </controlPr>
            </control>
          </mc:Choice>
        </mc:AlternateContent>
        <mc:AlternateContent xmlns:mc="http://schemas.openxmlformats.org/markup-compatibility/2006">
          <mc:Choice Requires="x14">
            <control shapeId="17339" r:id="rId189" name="List Box 955">
              <controlPr defaultSize="0" autoLine="0" autoPict="0">
                <anchor moveWithCells="1">
                  <from>
                    <xdr:col>8</xdr:col>
                    <xdr:colOff>47625</xdr:colOff>
                    <xdr:row>176</xdr:row>
                    <xdr:rowOff>38100</xdr:rowOff>
                  </from>
                  <to>
                    <xdr:col>9</xdr:col>
                    <xdr:colOff>0</xdr:colOff>
                    <xdr:row>176</xdr:row>
                    <xdr:rowOff>790575</xdr:rowOff>
                  </to>
                </anchor>
              </controlPr>
            </control>
          </mc:Choice>
        </mc:AlternateContent>
        <mc:AlternateContent xmlns:mc="http://schemas.openxmlformats.org/markup-compatibility/2006">
          <mc:Choice Requires="x14">
            <control shapeId="17340" r:id="rId190" name="List Box 956">
              <controlPr defaultSize="0" autoLine="0" autoPict="0">
                <anchor moveWithCells="1">
                  <from>
                    <xdr:col>8</xdr:col>
                    <xdr:colOff>47625</xdr:colOff>
                    <xdr:row>175</xdr:row>
                    <xdr:rowOff>38100</xdr:rowOff>
                  </from>
                  <to>
                    <xdr:col>9</xdr:col>
                    <xdr:colOff>0</xdr:colOff>
                    <xdr:row>175</xdr:row>
                    <xdr:rowOff>790575</xdr:rowOff>
                  </to>
                </anchor>
              </controlPr>
            </control>
          </mc:Choice>
        </mc:AlternateContent>
        <mc:AlternateContent xmlns:mc="http://schemas.openxmlformats.org/markup-compatibility/2006">
          <mc:Choice Requires="x14">
            <control shapeId="17341" r:id="rId191" name="List Box 957">
              <controlPr defaultSize="0" autoLine="0" autoPict="0">
                <anchor moveWithCells="1">
                  <from>
                    <xdr:col>8</xdr:col>
                    <xdr:colOff>47625</xdr:colOff>
                    <xdr:row>174</xdr:row>
                    <xdr:rowOff>28575</xdr:rowOff>
                  </from>
                  <to>
                    <xdr:col>9</xdr:col>
                    <xdr:colOff>0</xdr:colOff>
                    <xdr:row>174</xdr:row>
                    <xdr:rowOff>781050</xdr:rowOff>
                  </to>
                </anchor>
              </controlPr>
            </control>
          </mc:Choice>
        </mc:AlternateContent>
        <mc:AlternateContent xmlns:mc="http://schemas.openxmlformats.org/markup-compatibility/2006">
          <mc:Choice Requires="x14">
            <control shapeId="17342" r:id="rId192" name="List Box 958">
              <controlPr defaultSize="0" autoLine="0" autoPict="0">
                <anchor moveWithCells="1">
                  <from>
                    <xdr:col>8</xdr:col>
                    <xdr:colOff>47625</xdr:colOff>
                    <xdr:row>173</xdr:row>
                    <xdr:rowOff>38100</xdr:rowOff>
                  </from>
                  <to>
                    <xdr:col>9</xdr:col>
                    <xdr:colOff>0</xdr:colOff>
                    <xdr:row>173</xdr:row>
                    <xdr:rowOff>790575</xdr:rowOff>
                  </to>
                </anchor>
              </controlPr>
            </control>
          </mc:Choice>
        </mc:AlternateContent>
        <mc:AlternateContent xmlns:mc="http://schemas.openxmlformats.org/markup-compatibility/2006">
          <mc:Choice Requires="x14">
            <control shapeId="17343" r:id="rId193" name="List Box 959">
              <controlPr defaultSize="0" autoLine="0" autoPict="0">
                <anchor moveWithCells="1">
                  <from>
                    <xdr:col>8</xdr:col>
                    <xdr:colOff>47625</xdr:colOff>
                    <xdr:row>164</xdr:row>
                    <xdr:rowOff>38100</xdr:rowOff>
                  </from>
                  <to>
                    <xdr:col>9</xdr:col>
                    <xdr:colOff>0</xdr:colOff>
                    <xdr:row>164</xdr:row>
                    <xdr:rowOff>790575</xdr:rowOff>
                  </to>
                </anchor>
              </controlPr>
            </control>
          </mc:Choice>
        </mc:AlternateContent>
        <mc:AlternateContent xmlns:mc="http://schemas.openxmlformats.org/markup-compatibility/2006">
          <mc:Choice Requires="x14">
            <control shapeId="17344" r:id="rId194" name="List Box 960">
              <controlPr defaultSize="0" autoLine="0" autoPict="0">
                <anchor moveWithCells="1">
                  <from>
                    <xdr:col>8</xdr:col>
                    <xdr:colOff>47625</xdr:colOff>
                    <xdr:row>163</xdr:row>
                    <xdr:rowOff>38100</xdr:rowOff>
                  </from>
                  <to>
                    <xdr:col>9</xdr:col>
                    <xdr:colOff>0</xdr:colOff>
                    <xdr:row>163</xdr:row>
                    <xdr:rowOff>790575</xdr:rowOff>
                  </to>
                </anchor>
              </controlPr>
            </control>
          </mc:Choice>
        </mc:AlternateContent>
        <mc:AlternateContent xmlns:mc="http://schemas.openxmlformats.org/markup-compatibility/2006">
          <mc:Choice Requires="x14">
            <control shapeId="17345" r:id="rId195" name="List Box 961">
              <controlPr defaultSize="0" autoLine="0" autoPict="0">
                <anchor moveWithCells="1">
                  <from>
                    <xdr:col>8</xdr:col>
                    <xdr:colOff>47625</xdr:colOff>
                    <xdr:row>162</xdr:row>
                    <xdr:rowOff>38100</xdr:rowOff>
                  </from>
                  <to>
                    <xdr:col>9</xdr:col>
                    <xdr:colOff>0</xdr:colOff>
                    <xdr:row>162</xdr:row>
                    <xdr:rowOff>790575</xdr:rowOff>
                  </to>
                </anchor>
              </controlPr>
            </control>
          </mc:Choice>
        </mc:AlternateContent>
        <mc:AlternateContent xmlns:mc="http://schemas.openxmlformats.org/markup-compatibility/2006">
          <mc:Choice Requires="x14">
            <control shapeId="17346" r:id="rId196" name="List Box 962">
              <controlPr defaultSize="0" autoLine="0" autoPict="0">
                <anchor moveWithCells="1">
                  <from>
                    <xdr:col>8</xdr:col>
                    <xdr:colOff>47625</xdr:colOff>
                    <xdr:row>161</xdr:row>
                    <xdr:rowOff>38100</xdr:rowOff>
                  </from>
                  <to>
                    <xdr:col>9</xdr:col>
                    <xdr:colOff>0</xdr:colOff>
                    <xdr:row>161</xdr:row>
                    <xdr:rowOff>790575</xdr:rowOff>
                  </to>
                </anchor>
              </controlPr>
            </control>
          </mc:Choice>
        </mc:AlternateContent>
        <mc:AlternateContent xmlns:mc="http://schemas.openxmlformats.org/markup-compatibility/2006">
          <mc:Choice Requires="x14">
            <control shapeId="17347" r:id="rId197" name="List Box 963">
              <controlPr defaultSize="0" autoLine="0" autoPict="0">
                <anchor moveWithCells="1">
                  <from>
                    <xdr:col>8</xdr:col>
                    <xdr:colOff>47625</xdr:colOff>
                    <xdr:row>160</xdr:row>
                    <xdr:rowOff>38100</xdr:rowOff>
                  </from>
                  <to>
                    <xdr:col>9</xdr:col>
                    <xdr:colOff>0</xdr:colOff>
                    <xdr:row>160</xdr:row>
                    <xdr:rowOff>790575</xdr:rowOff>
                  </to>
                </anchor>
              </controlPr>
            </control>
          </mc:Choice>
        </mc:AlternateContent>
        <mc:AlternateContent xmlns:mc="http://schemas.openxmlformats.org/markup-compatibility/2006">
          <mc:Choice Requires="x14">
            <control shapeId="17348" r:id="rId198" name="List Box 964">
              <controlPr defaultSize="0" autoLine="0" autoPict="0">
                <anchor moveWithCells="1">
                  <from>
                    <xdr:col>8</xdr:col>
                    <xdr:colOff>47625</xdr:colOff>
                    <xdr:row>159</xdr:row>
                    <xdr:rowOff>28575</xdr:rowOff>
                  </from>
                  <to>
                    <xdr:col>9</xdr:col>
                    <xdr:colOff>0</xdr:colOff>
                    <xdr:row>159</xdr:row>
                    <xdr:rowOff>781050</xdr:rowOff>
                  </to>
                </anchor>
              </controlPr>
            </control>
          </mc:Choice>
        </mc:AlternateContent>
        <mc:AlternateContent xmlns:mc="http://schemas.openxmlformats.org/markup-compatibility/2006">
          <mc:Choice Requires="x14">
            <control shapeId="17349" r:id="rId199" name="List Box 965">
              <controlPr defaultSize="0" autoLine="0" autoPict="0">
                <anchor moveWithCells="1">
                  <from>
                    <xdr:col>8</xdr:col>
                    <xdr:colOff>47625</xdr:colOff>
                    <xdr:row>158</xdr:row>
                    <xdr:rowOff>38100</xdr:rowOff>
                  </from>
                  <to>
                    <xdr:col>9</xdr:col>
                    <xdr:colOff>0</xdr:colOff>
                    <xdr:row>158</xdr:row>
                    <xdr:rowOff>790575</xdr:rowOff>
                  </to>
                </anchor>
              </controlPr>
            </control>
          </mc:Choice>
        </mc:AlternateContent>
        <mc:AlternateContent xmlns:mc="http://schemas.openxmlformats.org/markup-compatibility/2006">
          <mc:Choice Requires="x14">
            <control shapeId="17350" r:id="rId200" name="List Box 966">
              <controlPr defaultSize="0" autoLine="0" autoPict="0">
                <anchor moveWithCells="1">
                  <from>
                    <xdr:col>8</xdr:col>
                    <xdr:colOff>47625</xdr:colOff>
                    <xdr:row>157</xdr:row>
                    <xdr:rowOff>38100</xdr:rowOff>
                  </from>
                  <to>
                    <xdr:col>9</xdr:col>
                    <xdr:colOff>0</xdr:colOff>
                    <xdr:row>157</xdr:row>
                    <xdr:rowOff>790575</xdr:rowOff>
                  </to>
                </anchor>
              </controlPr>
            </control>
          </mc:Choice>
        </mc:AlternateContent>
        <mc:AlternateContent xmlns:mc="http://schemas.openxmlformats.org/markup-compatibility/2006">
          <mc:Choice Requires="x14">
            <control shapeId="17351" r:id="rId201" name="List Box 967">
              <controlPr defaultSize="0" autoLine="0" autoPict="0">
                <anchor moveWithCells="1">
                  <from>
                    <xdr:col>8</xdr:col>
                    <xdr:colOff>47625</xdr:colOff>
                    <xdr:row>172</xdr:row>
                    <xdr:rowOff>38100</xdr:rowOff>
                  </from>
                  <to>
                    <xdr:col>9</xdr:col>
                    <xdr:colOff>0</xdr:colOff>
                    <xdr:row>172</xdr:row>
                    <xdr:rowOff>790575</xdr:rowOff>
                  </to>
                </anchor>
              </controlPr>
            </control>
          </mc:Choice>
        </mc:AlternateContent>
        <mc:AlternateContent xmlns:mc="http://schemas.openxmlformats.org/markup-compatibility/2006">
          <mc:Choice Requires="x14">
            <control shapeId="17352" r:id="rId202" name="List Box 968">
              <controlPr defaultSize="0" autoLine="0" autoPict="0">
                <anchor moveWithCells="1">
                  <from>
                    <xdr:col>8</xdr:col>
                    <xdr:colOff>47625</xdr:colOff>
                    <xdr:row>171</xdr:row>
                    <xdr:rowOff>38100</xdr:rowOff>
                  </from>
                  <to>
                    <xdr:col>9</xdr:col>
                    <xdr:colOff>0</xdr:colOff>
                    <xdr:row>171</xdr:row>
                    <xdr:rowOff>790575</xdr:rowOff>
                  </to>
                </anchor>
              </controlPr>
            </control>
          </mc:Choice>
        </mc:AlternateContent>
        <mc:AlternateContent xmlns:mc="http://schemas.openxmlformats.org/markup-compatibility/2006">
          <mc:Choice Requires="x14">
            <control shapeId="17353" r:id="rId203" name="List Box 969">
              <controlPr defaultSize="0" autoLine="0" autoPict="0">
                <anchor moveWithCells="1">
                  <from>
                    <xdr:col>8</xdr:col>
                    <xdr:colOff>47625</xdr:colOff>
                    <xdr:row>170</xdr:row>
                    <xdr:rowOff>38100</xdr:rowOff>
                  </from>
                  <to>
                    <xdr:col>9</xdr:col>
                    <xdr:colOff>0</xdr:colOff>
                    <xdr:row>170</xdr:row>
                    <xdr:rowOff>790575</xdr:rowOff>
                  </to>
                </anchor>
              </controlPr>
            </control>
          </mc:Choice>
        </mc:AlternateContent>
        <mc:AlternateContent xmlns:mc="http://schemas.openxmlformats.org/markup-compatibility/2006">
          <mc:Choice Requires="x14">
            <control shapeId="17354" r:id="rId204" name="List Box 970">
              <controlPr defaultSize="0" autoLine="0" autoPict="0">
                <anchor moveWithCells="1">
                  <from>
                    <xdr:col>8</xdr:col>
                    <xdr:colOff>47625</xdr:colOff>
                    <xdr:row>169</xdr:row>
                    <xdr:rowOff>38100</xdr:rowOff>
                  </from>
                  <to>
                    <xdr:col>9</xdr:col>
                    <xdr:colOff>0</xdr:colOff>
                    <xdr:row>169</xdr:row>
                    <xdr:rowOff>790575</xdr:rowOff>
                  </to>
                </anchor>
              </controlPr>
            </control>
          </mc:Choice>
        </mc:AlternateContent>
        <mc:AlternateContent xmlns:mc="http://schemas.openxmlformats.org/markup-compatibility/2006">
          <mc:Choice Requires="x14">
            <control shapeId="17355" r:id="rId205" name="List Box 971">
              <controlPr defaultSize="0" autoLine="0" autoPict="0">
                <anchor moveWithCells="1">
                  <from>
                    <xdr:col>8</xdr:col>
                    <xdr:colOff>47625</xdr:colOff>
                    <xdr:row>168</xdr:row>
                    <xdr:rowOff>38100</xdr:rowOff>
                  </from>
                  <to>
                    <xdr:col>9</xdr:col>
                    <xdr:colOff>0</xdr:colOff>
                    <xdr:row>168</xdr:row>
                    <xdr:rowOff>790575</xdr:rowOff>
                  </to>
                </anchor>
              </controlPr>
            </control>
          </mc:Choice>
        </mc:AlternateContent>
        <mc:AlternateContent xmlns:mc="http://schemas.openxmlformats.org/markup-compatibility/2006">
          <mc:Choice Requires="x14">
            <control shapeId="17356" r:id="rId206" name="List Box 972">
              <controlPr defaultSize="0" autoLine="0" autoPict="0">
                <anchor moveWithCells="1">
                  <from>
                    <xdr:col>8</xdr:col>
                    <xdr:colOff>47625</xdr:colOff>
                    <xdr:row>167</xdr:row>
                    <xdr:rowOff>28575</xdr:rowOff>
                  </from>
                  <to>
                    <xdr:col>9</xdr:col>
                    <xdr:colOff>0</xdr:colOff>
                    <xdr:row>167</xdr:row>
                    <xdr:rowOff>781050</xdr:rowOff>
                  </to>
                </anchor>
              </controlPr>
            </control>
          </mc:Choice>
        </mc:AlternateContent>
        <mc:AlternateContent xmlns:mc="http://schemas.openxmlformats.org/markup-compatibility/2006">
          <mc:Choice Requires="x14">
            <control shapeId="17357" r:id="rId207" name="List Box 973">
              <controlPr defaultSize="0" autoLine="0" autoPict="0">
                <anchor moveWithCells="1">
                  <from>
                    <xdr:col>8</xdr:col>
                    <xdr:colOff>47625</xdr:colOff>
                    <xdr:row>166</xdr:row>
                    <xdr:rowOff>38100</xdr:rowOff>
                  </from>
                  <to>
                    <xdr:col>9</xdr:col>
                    <xdr:colOff>0</xdr:colOff>
                    <xdr:row>166</xdr:row>
                    <xdr:rowOff>790575</xdr:rowOff>
                  </to>
                </anchor>
              </controlPr>
            </control>
          </mc:Choice>
        </mc:AlternateContent>
        <mc:AlternateContent xmlns:mc="http://schemas.openxmlformats.org/markup-compatibility/2006">
          <mc:Choice Requires="x14">
            <control shapeId="17358" r:id="rId208" name="List Box 974">
              <controlPr defaultSize="0" autoLine="0" autoPict="0">
                <anchor moveWithCells="1">
                  <from>
                    <xdr:col>8</xdr:col>
                    <xdr:colOff>47625</xdr:colOff>
                    <xdr:row>165</xdr:row>
                    <xdr:rowOff>38100</xdr:rowOff>
                  </from>
                  <to>
                    <xdr:col>9</xdr:col>
                    <xdr:colOff>0</xdr:colOff>
                    <xdr:row>165</xdr:row>
                    <xdr:rowOff>790575</xdr:rowOff>
                  </to>
                </anchor>
              </controlPr>
            </control>
          </mc:Choice>
        </mc:AlternateContent>
        <mc:AlternateContent xmlns:mc="http://schemas.openxmlformats.org/markup-compatibility/2006">
          <mc:Choice Requires="x14">
            <control shapeId="17359" r:id="rId209" name="List Box 975">
              <controlPr defaultSize="0" autoLine="0" autoPict="0">
                <anchor moveWithCells="1">
                  <from>
                    <xdr:col>8</xdr:col>
                    <xdr:colOff>47625</xdr:colOff>
                    <xdr:row>202</xdr:row>
                    <xdr:rowOff>38100</xdr:rowOff>
                  </from>
                  <to>
                    <xdr:col>9</xdr:col>
                    <xdr:colOff>0</xdr:colOff>
                    <xdr:row>202</xdr:row>
                    <xdr:rowOff>790575</xdr:rowOff>
                  </to>
                </anchor>
              </controlPr>
            </control>
          </mc:Choice>
        </mc:AlternateContent>
        <mc:AlternateContent xmlns:mc="http://schemas.openxmlformats.org/markup-compatibility/2006">
          <mc:Choice Requires="x14">
            <control shapeId="17360" r:id="rId210" name="List Box 976">
              <controlPr defaultSize="0" autoLine="0" autoPict="0">
                <anchor moveWithCells="1">
                  <from>
                    <xdr:col>8</xdr:col>
                    <xdr:colOff>47625</xdr:colOff>
                    <xdr:row>201</xdr:row>
                    <xdr:rowOff>38100</xdr:rowOff>
                  </from>
                  <to>
                    <xdr:col>9</xdr:col>
                    <xdr:colOff>0</xdr:colOff>
                    <xdr:row>201</xdr:row>
                    <xdr:rowOff>790575</xdr:rowOff>
                  </to>
                </anchor>
              </controlPr>
            </control>
          </mc:Choice>
        </mc:AlternateContent>
        <mc:AlternateContent xmlns:mc="http://schemas.openxmlformats.org/markup-compatibility/2006">
          <mc:Choice Requires="x14">
            <control shapeId="17361" r:id="rId211" name="List Box 977">
              <controlPr defaultSize="0" autoLine="0" autoPict="0">
                <anchor moveWithCells="1">
                  <from>
                    <xdr:col>8</xdr:col>
                    <xdr:colOff>47625</xdr:colOff>
                    <xdr:row>200</xdr:row>
                    <xdr:rowOff>38100</xdr:rowOff>
                  </from>
                  <to>
                    <xdr:col>9</xdr:col>
                    <xdr:colOff>0</xdr:colOff>
                    <xdr:row>200</xdr:row>
                    <xdr:rowOff>790575</xdr:rowOff>
                  </to>
                </anchor>
              </controlPr>
            </control>
          </mc:Choice>
        </mc:AlternateContent>
        <mc:AlternateContent xmlns:mc="http://schemas.openxmlformats.org/markup-compatibility/2006">
          <mc:Choice Requires="x14">
            <control shapeId="17362" r:id="rId212" name="List Box 978">
              <controlPr defaultSize="0" autoLine="0" autoPict="0">
                <anchor moveWithCells="1">
                  <from>
                    <xdr:col>8</xdr:col>
                    <xdr:colOff>47625</xdr:colOff>
                    <xdr:row>199</xdr:row>
                    <xdr:rowOff>38100</xdr:rowOff>
                  </from>
                  <to>
                    <xdr:col>9</xdr:col>
                    <xdr:colOff>0</xdr:colOff>
                    <xdr:row>199</xdr:row>
                    <xdr:rowOff>790575</xdr:rowOff>
                  </to>
                </anchor>
              </controlPr>
            </control>
          </mc:Choice>
        </mc:AlternateContent>
        <mc:AlternateContent xmlns:mc="http://schemas.openxmlformats.org/markup-compatibility/2006">
          <mc:Choice Requires="x14">
            <control shapeId="17363" r:id="rId213" name="List Box 979">
              <controlPr defaultSize="0" autoLine="0" autoPict="0">
                <anchor moveWithCells="1">
                  <from>
                    <xdr:col>8</xdr:col>
                    <xdr:colOff>47625</xdr:colOff>
                    <xdr:row>198</xdr:row>
                    <xdr:rowOff>38100</xdr:rowOff>
                  </from>
                  <to>
                    <xdr:col>9</xdr:col>
                    <xdr:colOff>0</xdr:colOff>
                    <xdr:row>198</xdr:row>
                    <xdr:rowOff>790575</xdr:rowOff>
                  </to>
                </anchor>
              </controlPr>
            </control>
          </mc:Choice>
        </mc:AlternateContent>
        <mc:AlternateContent xmlns:mc="http://schemas.openxmlformats.org/markup-compatibility/2006">
          <mc:Choice Requires="x14">
            <control shapeId="17364" r:id="rId214" name="List Box 980">
              <controlPr defaultSize="0" autoLine="0" autoPict="0">
                <anchor moveWithCells="1">
                  <from>
                    <xdr:col>8</xdr:col>
                    <xdr:colOff>47625</xdr:colOff>
                    <xdr:row>197</xdr:row>
                    <xdr:rowOff>28575</xdr:rowOff>
                  </from>
                  <to>
                    <xdr:col>9</xdr:col>
                    <xdr:colOff>0</xdr:colOff>
                    <xdr:row>197</xdr:row>
                    <xdr:rowOff>781050</xdr:rowOff>
                  </to>
                </anchor>
              </controlPr>
            </control>
          </mc:Choice>
        </mc:AlternateContent>
        <mc:AlternateContent xmlns:mc="http://schemas.openxmlformats.org/markup-compatibility/2006">
          <mc:Choice Requires="x14">
            <control shapeId="17365" r:id="rId215" name="List Box 981">
              <controlPr defaultSize="0" autoLine="0" autoPict="0">
                <anchor moveWithCells="1">
                  <from>
                    <xdr:col>8</xdr:col>
                    <xdr:colOff>47625</xdr:colOff>
                    <xdr:row>196</xdr:row>
                    <xdr:rowOff>38100</xdr:rowOff>
                  </from>
                  <to>
                    <xdr:col>9</xdr:col>
                    <xdr:colOff>0</xdr:colOff>
                    <xdr:row>196</xdr:row>
                    <xdr:rowOff>790575</xdr:rowOff>
                  </to>
                </anchor>
              </controlPr>
            </control>
          </mc:Choice>
        </mc:AlternateContent>
        <mc:AlternateContent xmlns:mc="http://schemas.openxmlformats.org/markup-compatibility/2006">
          <mc:Choice Requires="x14">
            <control shapeId="17366" r:id="rId216" name="List Box 982">
              <controlPr defaultSize="0" autoLine="0" autoPict="0">
                <anchor moveWithCells="1">
                  <from>
                    <xdr:col>8</xdr:col>
                    <xdr:colOff>47625</xdr:colOff>
                    <xdr:row>187</xdr:row>
                    <xdr:rowOff>38100</xdr:rowOff>
                  </from>
                  <to>
                    <xdr:col>9</xdr:col>
                    <xdr:colOff>0</xdr:colOff>
                    <xdr:row>187</xdr:row>
                    <xdr:rowOff>790575</xdr:rowOff>
                  </to>
                </anchor>
              </controlPr>
            </control>
          </mc:Choice>
        </mc:AlternateContent>
        <mc:AlternateContent xmlns:mc="http://schemas.openxmlformats.org/markup-compatibility/2006">
          <mc:Choice Requires="x14">
            <control shapeId="17367" r:id="rId217" name="List Box 983">
              <controlPr defaultSize="0" autoLine="0" autoPict="0">
                <anchor moveWithCells="1">
                  <from>
                    <xdr:col>8</xdr:col>
                    <xdr:colOff>47625</xdr:colOff>
                    <xdr:row>186</xdr:row>
                    <xdr:rowOff>38100</xdr:rowOff>
                  </from>
                  <to>
                    <xdr:col>9</xdr:col>
                    <xdr:colOff>0</xdr:colOff>
                    <xdr:row>186</xdr:row>
                    <xdr:rowOff>790575</xdr:rowOff>
                  </to>
                </anchor>
              </controlPr>
            </control>
          </mc:Choice>
        </mc:AlternateContent>
        <mc:AlternateContent xmlns:mc="http://schemas.openxmlformats.org/markup-compatibility/2006">
          <mc:Choice Requires="x14">
            <control shapeId="17368" r:id="rId218" name="List Box 984">
              <controlPr defaultSize="0" autoLine="0" autoPict="0">
                <anchor moveWithCells="1">
                  <from>
                    <xdr:col>8</xdr:col>
                    <xdr:colOff>47625</xdr:colOff>
                    <xdr:row>185</xdr:row>
                    <xdr:rowOff>38100</xdr:rowOff>
                  </from>
                  <to>
                    <xdr:col>9</xdr:col>
                    <xdr:colOff>0</xdr:colOff>
                    <xdr:row>185</xdr:row>
                    <xdr:rowOff>790575</xdr:rowOff>
                  </to>
                </anchor>
              </controlPr>
            </control>
          </mc:Choice>
        </mc:AlternateContent>
        <mc:AlternateContent xmlns:mc="http://schemas.openxmlformats.org/markup-compatibility/2006">
          <mc:Choice Requires="x14">
            <control shapeId="17369" r:id="rId219" name="List Box 985">
              <controlPr defaultSize="0" autoLine="0" autoPict="0">
                <anchor moveWithCells="1">
                  <from>
                    <xdr:col>8</xdr:col>
                    <xdr:colOff>47625</xdr:colOff>
                    <xdr:row>184</xdr:row>
                    <xdr:rowOff>38100</xdr:rowOff>
                  </from>
                  <to>
                    <xdr:col>9</xdr:col>
                    <xdr:colOff>0</xdr:colOff>
                    <xdr:row>184</xdr:row>
                    <xdr:rowOff>790575</xdr:rowOff>
                  </to>
                </anchor>
              </controlPr>
            </control>
          </mc:Choice>
        </mc:AlternateContent>
        <mc:AlternateContent xmlns:mc="http://schemas.openxmlformats.org/markup-compatibility/2006">
          <mc:Choice Requires="x14">
            <control shapeId="17370" r:id="rId220" name="List Box 986">
              <controlPr defaultSize="0" autoLine="0" autoPict="0">
                <anchor moveWithCells="1">
                  <from>
                    <xdr:col>8</xdr:col>
                    <xdr:colOff>47625</xdr:colOff>
                    <xdr:row>183</xdr:row>
                    <xdr:rowOff>38100</xdr:rowOff>
                  </from>
                  <to>
                    <xdr:col>9</xdr:col>
                    <xdr:colOff>0</xdr:colOff>
                    <xdr:row>183</xdr:row>
                    <xdr:rowOff>790575</xdr:rowOff>
                  </to>
                </anchor>
              </controlPr>
            </control>
          </mc:Choice>
        </mc:AlternateContent>
        <mc:AlternateContent xmlns:mc="http://schemas.openxmlformats.org/markup-compatibility/2006">
          <mc:Choice Requires="x14">
            <control shapeId="17371" r:id="rId221" name="List Box 987">
              <controlPr defaultSize="0" autoLine="0" autoPict="0">
                <anchor moveWithCells="1">
                  <from>
                    <xdr:col>8</xdr:col>
                    <xdr:colOff>47625</xdr:colOff>
                    <xdr:row>182</xdr:row>
                    <xdr:rowOff>28575</xdr:rowOff>
                  </from>
                  <to>
                    <xdr:col>9</xdr:col>
                    <xdr:colOff>0</xdr:colOff>
                    <xdr:row>182</xdr:row>
                    <xdr:rowOff>781050</xdr:rowOff>
                  </to>
                </anchor>
              </controlPr>
            </control>
          </mc:Choice>
        </mc:AlternateContent>
        <mc:AlternateContent xmlns:mc="http://schemas.openxmlformats.org/markup-compatibility/2006">
          <mc:Choice Requires="x14">
            <control shapeId="17372" r:id="rId222" name="List Box 988">
              <controlPr defaultSize="0" autoLine="0" autoPict="0">
                <anchor moveWithCells="1">
                  <from>
                    <xdr:col>8</xdr:col>
                    <xdr:colOff>47625</xdr:colOff>
                    <xdr:row>181</xdr:row>
                    <xdr:rowOff>38100</xdr:rowOff>
                  </from>
                  <to>
                    <xdr:col>9</xdr:col>
                    <xdr:colOff>0</xdr:colOff>
                    <xdr:row>181</xdr:row>
                    <xdr:rowOff>790575</xdr:rowOff>
                  </to>
                </anchor>
              </controlPr>
            </control>
          </mc:Choice>
        </mc:AlternateContent>
        <mc:AlternateContent xmlns:mc="http://schemas.openxmlformats.org/markup-compatibility/2006">
          <mc:Choice Requires="x14">
            <control shapeId="17373" r:id="rId223" name="List Box 989">
              <controlPr defaultSize="0" autoLine="0" autoPict="0">
                <anchor moveWithCells="1">
                  <from>
                    <xdr:col>8</xdr:col>
                    <xdr:colOff>47625</xdr:colOff>
                    <xdr:row>180</xdr:row>
                    <xdr:rowOff>38100</xdr:rowOff>
                  </from>
                  <to>
                    <xdr:col>9</xdr:col>
                    <xdr:colOff>0</xdr:colOff>
                    <xdr:row>180</xdr:row>
                    <xdr:rowOff>790575</xdr:rowOff>
                  </to>
                </anchor>
              </controlPr>
            </control>
          </mc:Choice>
        </mc:AlternateContent>
        <mc:AlternateContent xmlns:mc="http://schemas.openxmlformats.org/markup-compatibility/2006">
          <mc:Choice Requires="x14">
            <control shapeId="17374" r:id="rId224" name="List Box 990">
              <controlPr defaultSize="0" autoLine="0" autoPict="0">
                <anchor moveWithCells="1">
                  <from>
                    <xdr:col>8</xdr:col>
                    <xdr:colOff>47625</xdr:colOff>
                    <xdr:row>195</xdr:row>
                    <xdr:rowOff>38100</xdr:rowOff>
                  </from>
                  <to>
                    <xdr:col>9</xdr:col>
                    <xdr:colOff>0</xdr:colOff>
                    <xdr:row>195</xdr:row>
                    <xdr:rowOff>790575</xdr:rowOff>
                  </to>
                </anchor>
              </controlPr>
            </control>
          </mc:Choice>
        </mc:AlternateContent>
        <mc:AlternateContent xmlns:mc="http://schemas.openxmlformats.org/markup-compatibility/2006">
          <mc:Choice Requires="x14">
            <control shapeId="17375" r:id="rId225" name="List Box 991">
              <controlPr defaultSize="0" autoLine="0" autoPict="0">
                <anchor moveWithCells="1">
                  <from>
                    <xdr:col>8</xdr:col>
                    <xdr:colOff>47625</xdr:colOff>
                    <xdr:row>194</xdr:row>
                    <xdr:rowOff>38100</xdr:rowOff>
                  </from>
                  <to>
                    <xdr:col>9</xdr:col>
                    <xdr:colOff>0</xdr:colOff>
                    <xdr:row>194</xdr:row>
                    <xdr:rowOff>790575</xdr:rowOff>
                  </to>
                </anchor>
              </controlPr>
            </control>
          </mc:Choice>
        </mc:AlternateContent>
        <mc:AlternateContent xmlns:mc="http://schemas.openxmlformats.org/markup-compatibility/2006">
          <mc:Choice Requires="x14">
            <control shapeId="17376" r:id="rId226" name="List Box 992">
              <controlPr defaultSize="0" autoLine="0" autoPict="0">
                <anchor moveWithCells="1">
                  <from>
                    <xdr:col>8</xdr:col>
                    <xdr:colOff>47625</xdr:colOff>
                    <xdr:row>193</xdr:row>
                    <xdr:rowOff>38100</xdr:rowOff>
                  </from>
                  <to>
                    <xdr:col>9</xdr:col>
                    <xdr:colOff>0</xdr:colOff>
                    <xdr:row>193</xdr:row>
                    <xdr:rowOff>790575</xdr:rowOff>
                  </to>
                </anchor>
              </controlPr>
            </control>
          </mc:Choice>
        </mc:AlternateContent>
        <mc:AlternateContent xmlns:mc="http://schemas.openxmlformats.org/markup-compatibility/2006">
          <mc:Choice Requires="x14">
            <control shapeId="17377" r:id="rId227" name="List Box 993">
              <controlPr defaultSize="0" autoLine="0" autoPict="0">
                <anchor moveWithCells="1">
                  <from>
                    <xdr:col>8</xdr:col>
                    <xdr:colOff>47625</xdr:colOff>
                    <xdr:row>192</xdr:row>
                    <xdr:rowOff>38100</xdr:rowOff>
                  </from>
                  <to>
                    <xdr:col>9</xdr:col>
                    <xdr:colOff>0</xdr:colOff>
                    <xdr:row>192</xdr:row>
                    <xdr:rowOff>790575</xdr:rowOff>
                  </to>
                </anchor>
              </controlPr>
            </control>
          </mc:Choice>
        </mc:AlternateContent>
        <mc:AlternateContent xmlns:mc="http://schemas.openxmlformats.org/markup-compatibility/2006">
          <mc:Choice Requires="x14">
            <control shapeId="17378" r:id="rId228" name="List Box 994">
              <controlPr defaultSize="0" autoLine="0" autoPict="0">
                <anchor moveWithCells="1">
                  <from>
                    <xdr:col>8</xdr:col>
                    <xdr:colOff>47625</xdr:colOff>
                    <xdr:row>191</xdr:row>
                    <xdr:rowOff>38100</xdr:rowOff>
                  </from>
                  <to>
                    <xdr:col>9</xdr:col>
                    <xdr:colOff>0</xdr:colOff>
                    <xdr:row>191</xdr:row>
                    <xdr:rowOff>790575</xdr:rowOff>
                  </to>
                </anchor>
              </controlPr>
            </control>
          </mc:Choice>
        </mc:AlternateContent>
        <mc:AlternateContent xmlns:mc="http://schemas.openxmlformats.org/markup-compatibility/2006">
          <mc:Choice Requires="x14">
            <control shapeId="17379" r:id="rId229" name="List Box 995">
              <controlPr defaultSize="0" autoLine="0" autoPict="0">
                <anchor moveWithCells="1">
                  <from>
                    <xdr:col>8</xdr:col>
                    <xdr:colOff>47625</xdr:colOff>
                    <xdr:row>190</xdr:row>
                    <xdr:rowOff>28575</xdr:rowOff>
                  </from>
                  <to>
                    <xdr:col>9</xdr:col>
                    <xdr:colOff>0</xdr:colOff>
                    <xdr:row>190</xdr:row>
                    <xdr:rowOff>781050</xdr:rowOff>
                  </to>
                </anchor>
              </controlPr>
            </control>
          </mc:Choice>
        </mc:AlternateContent>
        <mc:AlternateContent xmlns:mc="http://schemas.openxmlformats.org/markup-compatibility/2006">
          <mc:Choice Requires="x14">
            <control shapeId="17380" r:id="rId230" name="List Box 996">
              <controlPr defaultSize="0" autoLine="0" autoPict="0">
                <anchor moveWithCells="1">
                  <from>
                    <xdr:col>8</xdr:col>
                    <xdr:colOff>47625</xdr:colOff>
                    <xdr:row>189</xdr:row>
                    <xdr:rowOff>38100</xdr:rowOff>
                  </from>
                  <to>
                    <xdr:col>9</xdr:col>
                    <xdr:colOff>0</xdr:colOff>
                    <xdr:row>189</xdr:row>
                    <xdr:rowOff>790575</xdr:rowOff>
                  </to>
                </anchor>
              </controlPr>
            </control>
          </mc:Choice>
        </mc:AlternateContent>
        <mc:AlternateContent xmlns:mc="http://schemas.openxmlformats.org/markup-compatibility/2006">
          <mc:Choice Requires="x14">
            <control shapeId="17381" r:id="rId231" name="List Box 997">
              <controlPr defaultSize="0" autoLine="0" autoPict="0">
                <anchor moveWithCells="1">
                  <from>
                    <xdr:col>8</xdr:col>
                    <xdr:colOff>47625</xdr:colOff>
                    <xdr:row>188</xdr:row>
                    <xdr:rowOff>38100</xdr:rowOff>
                  </from>
                  <to>
                    <xdr:col>9</xdr:col>
                    <xdr:colOff>0</xdr:colOff>
                    <xdr:row>188</xdr:row>
                    <xdr:rowOff>790575</xdr:rowOff>
                  </to>
                </anchor>
              </controlPr>
            </control>
          </mc:Choice>
        </mc:AlternateContent>
        <mc:AlternateContent xmlns:mc="http://schemas.openxmlformats.org/markup-compatibility/2006">
          <mc:Choice Requires="x14">
            <control shapeId="17385" r:id="rId232" name="List Box 1001">
              <controlPr defaultSize="0" print="0" autoLine="0" autoPict="0">
                <anchor moveWithCells="1">
                  <from>
                    <xdr:col>10</xdr:col>
                    <xdr:colOff>28575</xdr:colOff>
                    <xdr:row>24</xdr:row>
                    <xdr:rowOff>9525</xdr:rowOff>
                  </from>
                  <to>
                    <xdr:col>11</xdr:col>
                    <xdr:colOff>0</xdr:colOff>
                    <xdr:row>24</xdr:row>
                    <xdr:rowOff>800100</xdr:rowOff>
                  </to>
                </anchor>
              </controlPr>
            </control>
          </mc:Choice>
        </mc:AlternateContent>
        <mc:AlternateContent xmlns:mc="http://schemas.openxmlformats.org/markup-compatibility/2006">
          <mc:Choice Requires="x14">
            <control shapeId="17386" r:id="rId233" name="List Box 1002">
              <controlPr defaultSize="0" print="0" autoLine="0" autoPict="0">
                <anchor moveWithCells="1">
                  <from>
                    <xdr:col>10</xdr:col>
                    <xdr:colOff>28575</xdr:colOff>
                    <xdr:row>25</xdr:row>
                    <xdr:rowOff>9525</xdr:rowOff>
                  </from>
                  <to>
                    <xdr:col>11</xdr:col>
                    <xdr:colOff>0</xdr:colOff>
                    <xdr:row>25</xdr:row>
                    <xdr:rowOff>790575</xdr:rowOff>
                  </to>
                </anchor>
              </controlPr>
            </control>
          </mc:Choice>
        </mc:AlternateContent>
        <mc:AlternateContent xmlns:mc="http://schemas.openxmlformats.org/markup-compatibility/2006">
          <mc:Choice Requires="x14">
            <control shapeId="17387" r:id="rId234" name="List Box 1003">
              <controlPr defaultSize="0" print="0" autoLine="0" autoPict="0">
                <anchor moveWithCells="1">
                  <from>
                    <xdr:col>10</xdr:col>
                    <xdr:colOff>28575</xdr:colOff>
                    <xdr:row>26</xdr:row>
                    <xdr:rowOff>9525</xdr:rowOff>
                  </from>
                  <to>
                    <xdr:col>11</xdr:col>
                    <xdr:colOff>0</xdr:colOff>
                    <xdr:row>26</xdr:row>
                    <xdr:rowOff>790575</xdr:rowOff>
                  </to>
                </anchor>
              </controlPr>
            </control>
          </mc:Choice>
        </mc:AlternateContent>
        <mc:AlternateContent xmlns:mc="http://schemas.openxmlformats.org/markup-compatibility/2006">
          <mc:Choice Requires="x14">
            <control shapeId="17388" r:id="rId235" name="List Box 1004">
              <controlPr defaultSize="0" print="0" autoLine="0" autoPict="0">
                <anchor moveWithCells="1">
                  <from>
                    <xdr:col>10</xdr:col>
                    <xdr:colOff>28575</xdr:colOff>
                    <xdr:row>27</xdr:row>
                    <xdr:rowOff>9525</xdr:rowOff>
                  </from>
                  <to>
                    <xdr:col>11</xdr:col>
                    <xdr:colOff>0</xdr:colOff>
                    <xdr:row>27</xdr:row>
                    <xdr:rowOff>781050</xdr:rowOff>
                  </to>
                </anchor>
              </controlPr>
            </control>
          </mc:Choice>
        </mc:AlternateContent>
        <mc:AlternateContent xmlns:mc="http://schemas.openxmlformats.org/markup-compatibility/2006">
          <mc:Choice Requires="x14">
            <control shapeId="17389" r:id="rId236" name="List Box 1005">
              <controlPr defaultSize="0" print="0" autoLine="0" autoPict="0">
                <anchor moveWithCells="1">
                  <from>
                    <xdr:col>10</xdr:col>
                    <xdr:colOff>28575</xdr:colOff>
                    <xdr:row>28</xdr:row>
                    <xdr:rowOff>9525</xdr:rowOff>
                  </from>
                  <to>
                    <xdr:col>11</xdr:col>
                    <xdr:colOff>0</xdr:colOff>
                    <xdr:row>28</xdr:row>
                    <xdr:rowOff>790575</xdr:rowOff>
                  </to>
                </anchor>
              </controlPr>
            </control>
          </mc:Choice>
        </mc:AlternateContent>
        <mc:AlternateContent xmlns:mc="http://schemas.openxmlformats.org/markup-compatibility/2006">
          <mc:Choice Requires="x14">
            <control shapeId="17390" r:id="rId237" name="List Box 1006">
              <controlPr defaultSize="0" print="0" autoLine="0" autoPict="0">
                <anchor moveWithCells="1">
                  <from>
                    <xdr:col>10</xdr:col>
                    <xdr:colOff>28575</xdr:colOff>
                    <xdr:row>29</xdr:row>
                    <xdr:rowOff>9525</xdr:rowOff>
                  </from>
                  <to>
                    <xdr:col>11</xdr:col>
                    <xdr:colOff>0</xdr:colOff>
                    <xdr:row>29</xdr:row>
                    <xdr:rowOff>800100</xdr:rowOff>
                  </to>
                </anchor>
              </controlPr>
            </control>
          </mc:Choice>
        </mc:AlternateContent>
        <mc:AlternateContent xmlns:mc="http://schemas.openxmlformats.org/markup-compatibility/2006">
          <mc:Choice Requires="x14">
            <control shapeId="17391" r:id="rId238" name="List Box 1007">
              <controlPr defaultSize="0" print="0" autoLine="0" autoPict="0">
                <anchor moveWithCells="1">
                  <from>
                    <xdr:col>10</xdr:col>
                    <xdr:colOff>28575</xdr:colOff>
                    <xdr:row>30</xdr:row>
                    <xdr:rowOff>9525</xdr:rowOff>
                  </from>
                  <to>
                    <xdr:col>11</xdr:col>
                    <xdr:colOff>0</xdr:colOff>
                    <xdr:row>30</xdr:row>
                    <xdr:rowOff>790575</xdr:rowOff>
                  </to>
                </anchor>
              </controlPr>
            </control>
          </mc:Choice>
        </mc:AlternateContent>
        <mc:AlternateContent xmlns:mc="http://schemas.openxmlformats.org/markup-compatibility/2006">
          <mc:Choice Requires="x14">
            <control shapeId="17392" r:id="rId239" name="List Box 1008">
              <controlPr defaultSize="0" print="0" autoLine="0" autoPict="0">
                <anchor moveWithCells="1">
                  <from>
                    <xdr:col>10</xdr:col>
                    <xdr:colOff>28575</xdr:colOff>
                    <xdr:row>31</xdr:row>
                    <xdr:rowOff>9525</xdr:rowOff>
                  </from>
                  <to>
                    <xdr:col>11</xdr:col>
                    <xdr:colOff>0</xdr:colOff>
                    <xdr:row>31</xdr:row>
                    <xdr:rowOff>790575</xdr:rowOff>
                  </to>
                </anchor>
              </controlPr>
            </control>
          </mc:Choice>
        </mc:AlternateContent>
        <mc:AlternateContent xmlns:mc="http://schemas.openxmlformats.org/markup-compatibility/2006">
          <mc:Choice Requires="x14">
            <control shapeId="17393" r:id="rId240" name="List Box 1009">
              <controlPr defaultSize="0" print="0" autoLine="0" autoPict="0">
                <anchor moveWithCells="1">
                  <from>
                    <xdr:col>10</xdr:col>
                    <xdr:colOff>28575</xdr:colOff>
                    <xdr:row>32</xdr:row>
                    <xdr:rowOff>9525</xdr:rowOff>
                  </from>
                  <to>
                    <xdr:col>11</xdr:col>
                    <xdr:colOff>0</xdr:colOff>
                    <xdr:row>32</xdr:row>
                    <xdr:rowOff>781050</xdr:rowOff>
                  </to>
                </anchor>
              </controlPr>
            </control>
          </mc:Choice>
        </mc:AlternateContent>
        <mc:AlternateContent xmlns:mc="http://schemas.openxmlformats.org/markup-compatibility/2006">
          <mc:Choice Requires="x14">
            <control shapeId="17394" r:id="rId241" name="List Box 1010">
              <controlPr defaultSize="0" print="0" autoLine="0" autoPict="0">
                <anchor moveWithCells="1">
                  <from>
                    <xdr:col>10</xdr:col>
                    <xdr:colOff>28575</xdr:colOff>
                    <xdr:row>33</xdr:row>
                    <xdr:rowOff>9525</xdr:rowOff>
                  </from>
                  <to>
                    <xdr:col>11</xdr:col>
                    <xdr:colOff>0</xdr:colOff>
                    <xdr:row>33</xdr:row>
                    <xdr:rowOff>790575</xdr:rowOff>
                  </to>
                </anchor>
              </controlPr>
            </control>
          </mc:Choice>
        </mc:AlternateContent>
        <mc:AlternateContent xmlns:mc="http://schemas.openxmlformats.org/markup-compatibility/2006">
          <mc:Choice Requires="x14">
            <control shapeId="17400" r:id="rId242" name="List Box 1016">
              <controlPr defaultSize="0" print="0" autoLine="0" autoPict="0">
                <anchor moveWithCells="1">
                  <from>
                    <xdr:col>10</xdr:col>
                    <xdr:colOff>28575</xdr:colOff>
                    <xdr:row>34</xdr:row>
                    <xdr:rowOff>9525</xdr:rowOff>
                  </from>
                  <to>
                    <xdr:col>11</xdr:col>
                    <xdr:colOff>0</xdr:colOff>
                    <xdr:row>34</xdr:row>
                    <xdr:rowOff>800100</xdr:rowOff>
                  </to>
                </anchor>
              </controlPr>
            </control>
          </mc:Choice>
        </mc:AlternateContent>
        <mc:AlternateContent xmlns:mc="http://schemas.openxmlformats.org/markup-compatibility/2006">
          <mc:Choice Requires="x14">
            <control shapeId="17401" r:id="rId243" name="List Box 1017">
              <controlPr defaultSize="0" print="0" autoLine="0" autoPict="0">
                <anchor moveWithCells="1">
                  <from>
                    <xdr:col>10</xdr:col>
                    <xdr:colOff>28575</xdr:colOff>
                    <xdr:row>35</xdr:row>
                    <xdr:rowOff>9525</xdr:rowOff>
                  </from>
                  <to>
                    <xdr:col>11</xdr:col>
                    <xdr:colOff>0</xdr:colOff>
                    <xdr:row>35</xdr:row>
                    <xdr:rowOff>790575</xdr:rowOff>
                  </to>
                </anchor>
              </controlPr>
            </control>
          </mc:Choice>
        </mc:AlternateContent>
        <mc:AlternateContent xmlns:mc="http://schemas.openxmlformats.org/markup-compatibility/2006">
          <mc:Choice Requires="x14">
            <control shapeId="17402" r:id="rId244" name="List Box 1018">
              <controlPr defaultSize="0" print="0" autoLine="0" autoPict="0">
                <anchor moveWithCells="1">
                  <from>
                    <xdr:col>10</xdr:col>
                    <xdr:colOff>28575</xdr:colOff>
                    <xdr:row>36</xdr:row>
                    <xdr:rowOff>9525</xdr:rowOff>
                  </from>
                  <to>
                    <xdr:col>11</xdr:col>
                    <xdr:colOff>0</xdr:colOff>
                    <xdr:row>36</xdr:row>
                    <xdr:rowOff>790575</xdr:rowOff>
                  </to>
                </anchor>
              </controlPr>
            </control>
          </mc:Choice>
        </mc:AlternateContent>
        <mc:AlternateContent xmlns:mc="http://schemas.openxmlformats.org/markup-compatibility/2006">
          <mc:Choice Requires="x14">
            <control shapeId="17403" r:id="rId245" name="List Box 1019">
              <controlPr defaultSize="0" print="0" autoLine="0" autoPict="0">
                <anchor moveWithCells="1">
                  <from>
                    <xdr:col>10</xdr:col>
                    <xdr:colOff>28575</xdr:colOff>
                    <xdr:row>37</xdr:row>
                    <xdr:rowOff>9525</xdr:rowOff>
                  </from>
                  <to>
                    <xdr:col>11</xdr:col>
                    <xdr:colOff>0</xdr:colOff>
                    <xdr:row>37</xdr:row>
                    <xdr:rowOff>781050</xdr:rowOff>
                  </to>
                </anchor>
              </controlPr>
            </control>
          </mc:Choice>
        </mc:AlternateContent>
        <mc:AlternateContent xmlns:mc="http://schemas.openxmlformats.org/markup-compatibility/2006">
          <mc:Choice Requires="x14">
            <control shapeId="17404" r:id="rId246" name="List Box 1020">
              <controlPr defaultSize="0" print="0" autoLine="0" autoPict="0">
                <anchor moveWithCells="1">
                  <from>
                    <xdr:col>10</xdr:col>
                    <xdr:colOff>28575</xdr:colOff>
                    <xdr:row>38</xdr:row>
                    <xdr:rowOff>9525</xdr:rowOff>
                  </from>
                  <to>
                    <xdr:col>11</xdr:col>
                    <xdr:colOff>0</xdr:colOff>
                    <xdr:row>38</xdr:row>
                    <xdr:rowOff>790575</xdr:rowOff>
                  </to>
                </anchor>
              </controlPr>
            </control>
          </mc:Choice>
        </mc:AlternateContent>
        <mc:AlternateContent xmlns:mc="http://schemas.openxmlformats.org/markup-compatibility/2006">
          <mc:Choice Requires="x14">
            <control shapeId="19458" r:id="rId247" name="List Box 1026">
              <controlPr defaultSize="0" print="0" autoLine="0" autoPict="0">
                <anchor moveWithCells="1">
                  <from>
                    <xdr:col>10</xdr:col>
                    <xdr:colOff>28575</xdr:colOff>
                    <xdr:row>39</xdr:row>
                    <xdr:rowOff>9525</xdr:rowOff>
                  </from>
                  <to>
                    <xdr:col>11</xdr:col>
                    <xdr:colOff>0</xdr:colOff>
                    <xdr:row>39</xdr:row>
                    <xdr:rowOff>800100</xdr:rowOff>
                  </to>
                </anchor>
              </controlPr>
            </control>
          </mc:Choice>
        </mc:AlternateContent>
        <mc:AlternateContent xmlns:mc="http://schemas.openxmlformats.org/markup-compatibility/2006">
          <mc:Choice Requires="x14">
            <control shapeId="19459" r:id="rId248" name="List Box 1027">
              <controlPr defaultSize="0" print="0" autoLine="0" autoPict="0">
                <anchor moveWithCells="1">
                  <from>
                    <xdr:col>10</xdr:col>
                    <xdr:colOff>28575</xdr:colOff>
                    <xdr:row>40</xdr:row>
                    <xdr:rowOff>9525</xdr:rowOff>
                  </from>
                  <to>
                    <xdr:col>11</xdr:col>
                    <xdr:colOff>0</xdr:colOff>
                    <xdr:row>40</xdr:row>
                    <xdr:rowOff>790575</xdr:rowOff>
                  </to>
                </anchor>
              </controlPr>
            </control>
          </mc:Choice>
        </mc:AlternateContent>
        <mc:AlternateContent xmlns:mc="http://schemas.openxmlformats.org/markup-compatibility/2006">
          <mc:Choice Requires="x14">
            <control shapeId="19460" r:id="rId249" name="List Box 1028">
              <controlPr defaultSize="0" print="0" autoLine="0" autoPict="0">
                <anchor moveWithCells="1">
                  <from>
                    <xdr:col>10</xdr:col>
                    <xdr:colOff>28575</xdr:colOff>
                    <xdr:row>41</xdr:row>
                    <xdr:rowOff>9525</xdr:rowOff>
                  </from>
                  <to>
                    <xdr:col>11</xdr:col>
                    <xdr:colOff>0</xdr:colOff>
                    <xdr:row>41</xdr:row>
                    <xdr:rowOff>790575</xdr:rowOff>
                  </to>
                </anchor>
              </controlPr>
            </control>
          </mc:Choice>
        </mc:AlternateContent>
        <mc:AlternateContent xmlns:mc="http://schemas.openxmlformats.org/markup-compatibility/2006">
          <mc:Choice Requires="x14">
            <control shapeId="19461" r:id="rId250" name="List Box 1029">
              <controlPr defaultSize="0" print="0" autoLine="0" autoPict="0">
                <anchor moveWithCells="1">
                  <from>
                    <xdr:col>10</xdr:col>
                    <xdr:colOff>28575</xdr:colOff>
                    <xdr:row>42</xdr:row>
                    <xdr:rowOff>9525</xdr:rowOff>
                  </from>
                  <to>
                    <xdr:col>11</xdr:col>
                    <xdr:colOff>0</xdr:colOff>
                    <xdr:row>42</xdr:row>
                    <xdr:rowOff>781050</xdr:rowOff>
                  </to>
                </anchor>
              </controlPr>
            </control>
          </mc:Choice>
        </mc:AlternateContent>
        <mc:AlternateContent xmlns:mc="http://schemas.openxmlformats.org/markup-compatibility/2006">
          <mc:Choice Requires="x14">
            <control shapeId="19462" r:id="rId251" name="List Box 1030">
              <controlPr defaultSize="0" print="0" autoLine="0" autoPict="0">
                <anchor moveWithCells="1">
                  <from>
                    <xdr:col>10</xdr:col>
                    <xdr:colOff>28575</xdr:colOff>
                    <xdr:row>43</xdr:row>
                    <xdr:rowOff>9525</xdr:rowOff>
                  </from>
                  <to>
                    <xdr:col>11</xdr:col>
                    <xdr:colOff>0</xdr:colOff>
                    <xdr:row>43</xdr:row>
                    <xdr:rowOff>790575</xdr:rowOff>
                  </to>
                </anchor>
              </controlPr>
            </control>
          </mc:Choice>
        </mc:AlternateContent>
        <mc:AlternateContent xmlns:mc="http://schemas.openxmlformats.org/markup-compatibility/2006">
          <mc:Choice Requires="x14">
            <control shapeId="19468" r:id="rId252" name="List Box 1036">
              <controlPr defaultSize="0" print="0" autoLine="0" autoPict="0">
                <anchor moveWithCells="1">
                  <from>
                    <xdr:col>10</xdr:col>
                    <xdr:colOff>28575</xdr:colOff>
                    <xdr:row>44</xdr:row>
                    <xdr:rowOff>9525</xdr:rowOff>
                  </from>
                  <to>
                    <xdr:col>11</xdr:col>
                    <xdr:colOff>0</xdr:colOff>
                    <xdr:row>44</xdr:row>
                    <xdr:rowOff>800100</xdr:rowOff>
                  </to>
                </anchor>
              </controlPr>
            </control>
          </mc:Choice>
        </mc:AlternateContent>
        <mc:AlternateContent xmlns:mc="http://schemas.openxmlformats.org/markup-compatibility/2006">
          <mc:Choice Requires="x14">
            <control shapeId="19469" r:id="rId253" name="List Box 1037">
              <controlPr defaultSize="0" print="0" autoLine="0" autoPict="0">
                <anchor moveWithCells="1">
                  <from>
                    <xdr:col>10</xdr:col>
                    <xdr:colOff>28575</xdr:colOff>
                    <xdr:row>45</xdr:row>
                    <xdr:rowOff>9525</xdr:rowOff>
                  </from>
                  <to>
                    <xdr:col>11</xdr:col>
                    <xdr:colOff>0</xdr:colOff>
                    <xdr:row>45</xdr:row>
                    <xdr:rowOff>790575</xdr:rowOff>
                  </to>
                </anchor>
              </controlPr>
            </control>
          </mc:Choice>
        </mc:AlternateContent>
        <mc:AlternateContent xmlns:mc="http://schemas.openxmlformats.org/markup-compatibility/2006">
          <mc:Choice Requires="x14">
            <control shapeId="19470" r:id="rId254" name="List Box 1038">
              <controlPr defaultSize="0" print="0" autoLine="0" autoPict="0">
                <anchor moveWithCells="1">
                  <from>
                    <xdr:col>10</xdr:col>
                    <xdr:colOff>28575</xdr:colOff>
                    <xdr:row>46</xdr:row>
                    <xdr:rowOff>9525</xdr:rowOff>
                  </from>
                  <to>
                    <xdr:col>11</xdr:col>
                    <xdr:colOff>0</xdr:colOff>
                    <xdr:row>46</xdr:row>
                    <xdr:rowOff>790575</xdr:rowOff>
                  </to>
                </anchor>
              </controlPr>
            </control>
          </mc:Choice>
        </mc:AlternateContent>
        <mc:AlternateContent xmlns:mc="http://schemas.openxmlformats.org/markup-compatibility/2006">
          <mc:Choice Requires="x14">
            <control shapeId="19471" r:id="rId255" name="List Box 1039">
              <controlPr defaultSize="0" print="0" autoLine="0" autoPict="0">
                <anchor moveWithCells="1">
                  <from>
                    <xdr:col>10</xdr:col>
                    <xdr:colOff>28575</xdr:colOff>
                    <xdr:row>47</xdr:row>
                    <xdr:rowOff>9525</xdr:rowOff>
                  </from>
                  <to>
                    <xdr:col>11</xdr:col>
                    <xdr:colOff>0</xdr:colOff>
                    <xdr:row>47</xdr:row>
                    <xdr:rowOff>781050</xdr:rowOff>
                  </to>
                </anchor>
              </controlPr>
            </control>
          </mc:Choice>
        </mc:AlternateContent>
        <mc:AlternateContent xmlns:mc="http://schemas.openxmlformats.org/markup-compatibility/2006">
          <mc:Choice Requires="x14">
            <control shapeId="19472" r:id="rId256" name="List Box 1040">
              <controlPr defaultSize="0" print="0" autoLine="0" autoPict="0">
                <anchor moveWithCells="1">
                  <from>
                    <xdr:col>10</xdr:col>
                    <xdr:colOff>28575</xdr:colOff>
                    <xdr:row>48</xdr:row>
                    <xdr:rowOff>9525</xdr:rowOff>
                  </from>
                  <to>
                    <xdr:col>11</xdr:col>
                    <xdr:colOff>0</xdr:colOff>
                    <xdr:row>48</xdr:row>
                    <xdr:rowOff>790575</xdr:rowOff>
                  </to>
                </anchor>
              </controlPr>
            </control>
          </mc:Choice>
        </mc:AlternateContent>
        <mc:AlternateContent xmlns:mc="http://schemas.openxmlformats.org/markup-compatibility/2006">
          <mc:Choice Requires="x14">
            <control shapeId="19483" r:id="rId257" name="List Box 1051">
              <controlPr defaultSize="0" print="0" autoLine="0" autoPict="0">
                <anchor moveWithCells="1">
                  <from>
                    <xdr:col>10</xdr:col>
                    <xdr:colOff>28575</xdr:colOff>
                    <xdr:row>49</xdr:row>
                    <xdr:rowOff>9525</xdr:rowOff>
                  </from>
                  <to>
                    <xdr:col>11</xdr:col>
                    <xdr:colOff>0</xdr:colOff>
                    <xdr:row>49</xdr:row>
                    <xdr:rowOff>800100</xdr:rowOff>
                  </to>
                </anchor>
              </controlPr>
            </control>
          </mc:Choice>
        </mc:AlternateContent>
        <mc:AlternateContent xmlns:mc="http://schemas.openxmlformats.org/markup-compatibility/2006">
          <mc:Choice Requires="x14">
            <control shapeId="19484" r:id="rId258" name="List Box 1052">
              <controlPr defaultSize="0" print="0" autoLine="0" autoPict="0">
                <anchor moveWithCells="1">
                  <from>
                    <xdr:col>10</xdr:col>
                    <xdr:colOff>28575</xdr:colOff>
                    <xdr:row>50</xdr:row>
                    <xdr:rowOff>9525</xdr:rowOff>
                  </from>
                  <to>
                    <xdr:col>11</xdr:col>
                    <xdr:colOff>0</xdr:colOff>
                    <xdr:row>50</xdr:row>
                    <xdr:rowOff>790575</xdr:rowOff>
                  </to>
                </anchor>
              </controlPr>
            </control>
          </mc:Choice>
        </mc:AlternateContent>
        <mc:AlternateContent xmlns:mc="http://schemas.openxmlformats.org/markup-compatibility/2006">
          <mc:Choice Requires="x14">
            <control shapeId="19485" r:id="rId259" name="List Box 1053">
              <controlPr defaultSize="0" print="0" autoLine="0" autoPict="0">
                <anchor moveWithCells="1">
                  <from>
                    <xdr:col>10</xdr:col>
                    <xdr:colOff>28575</xdr:colOff>
                    <xdr:row>51</xdr:row>
                    <xdr:rowOff>9525</xdr:rowOff>
                  </from>
                  <to>
                    <xdr:col>11</xdr:col>
                    <xdr:colOff>0</xdr:colOff>
                    <xdr:row>51</xdr:row>
                    <xdr:rowOff>790575</xdr:rowOff>
                  </to>
                </anchor>
              </controlPr>
            </control>
          </mc:Choice>
        </mc:AlternateContent>
        <mc:AlternateContent xmlns:mc="http://schemas.openxmlformats.org/markup-compatibility/2006">
          <mc:Choice Requires="x14">
            <control shapeId="19486" r:id="rId260" name="List Box 1054">
              <controlPr defaultSize="0" print="0" autoLine="0" autoPict="0">
                <anchor moveWithCells="1">
                  <from>
                    <xdr:col>10</xdr:col>
                    <xdr:colOff>28575</xdr:colOff>
                    <xdr:row>52</xdr:row>
                    <xdr:rowOff>9525</xdr:rowOff>
                  </from>
                  <to>
                    <xdr:col>11</xdr:col>
                    <xdr:colOff>0</xdr:colOff>
                    <xdr:row>52</xdr:row>
                    <xdr:rowOff>781050</xdr:rowOff>
                  </to>
                </anchor>
              </controlPr>
            </control>
          </mc:Choice>
        </mc:AlternateContent>
        <mc:AlternateContent xmlns:mc="http://schemas.openxmlformats.org/markup-compatibility/2006">
          <mc:Choice Requires="x14">
            <control shapeId="19487" r:id="rId261" name="List Box 1055">
              <controlPr defaultSize="0" print="0" autoLine="0" autoPict="0">
                <anchor moveWithCells="1">
                  <from>
                    <xdr:col>10</xdr:col>
                    <xdr:colOff>28575</xdr:colOff>
                    <xdr:row>53</xdr:row>
                    <xdr:rowOff>9525</xdr:rowOff>
                  </from>
                  <to>
                    <xdr:col>11</xdr:col>
                    <xdr:colOff>0</xdr:colOff>
                    <xdr:row>53</xdr:row>
                    <xdr:rowOff>790575</xdr:rowOff>
                  </to>
                </anchor>
              </controlPr>
            </control>
          </mc:Choice>
        </mc:AlternateContent>
        <mc:AlternateContent xmlns:mc="http://schemas.openxmlformats.org/markup-compatibility/2006">
          <mc:Choice Requires="x14">
            <control shapeId="19493" r:id="rId262" name="List Box 1061">
              <controlPr defaultSize="0" print="0" autoLine="0" autoPict="0">
                <anchor moveWithCells="1">
                  <from>
                    <xdr:col>10</xdr:col>
                    <xdr:colOff>28575</xdr:colOff>
                    <xdr:row>54</xdr:row>
                    <xdr:rowOff>9525</xdr:rowOff>
                  </from>
                  <to>
                    <xdr:col>11</xdr:col>
                    <xdr:colOff>0</xdr:colOff>
                    <xdr:row>54</xdr:row>
                    <xdr:rowOff>800100</xdr:rowOff>
                  </to>
                </anchor>
              </controlPr>
            </control>
          </mc:Choice>
        </mc:AlternateContent>
        <mc:AlternateContent xmlns:mc="http://schemas.openxmlformats.org/markup-compatibility/2006">
          <mc:Choice Requires="x14">
            <control shapeId="19494" r:id="rId263" name="List Box 1062">
              <controlPr defaultSize="0" print="0" autoLine="0" autoPict="0">
                <anchor moveWithCells="1">
                  <from>
                    <xdr:col>10</xdr:col>
                    <xdr:colOff>28575</xdr:colOff>
                    <xdr:row>55</xdr:row>
                    <xdr:rowOff>9525</xdr:rowOff>
                  </from>
                  <to>
                    <xdr:col>11</xdr:col>
                    <xdr:colOff>0</xdr:colOff>
                    <xdr:row>55</xdr:row>
                    <xdr:rowOff>790575</xdr:rowOff>
                  </to>
                </anchor>
              </controlPr>
            </control>
          </mc:Choice>
        </mc:AlternateContent>
        <mc:AlternateContent xmlns:mc="http://schemas.openxmlformats.org/markup-compatibility/2006">
          <mc:Choice Requires="x14">
            <control shapeId="19495" r:id="rId264" name="List Box 1063">
              <controlPr defaultSize="0" print="0" autoLine="0" autoPict="0">
                <anchor moveWithCells="1">
                  <from>
                    <xdr:col>10</xdr:col>
                    <xdr:colOff>28575</xdr:colOff>
                    <xdr:row>56</xdr:row>
                    <xdr:rowOff>9525</xdr:rowOff>
                  </from>
                  <to>
                    <xdr:col>11</xdr:col>
                    <xdr:colOff>0</xdr:colOff>
                    <xdr:row>56</xdr:row>
                    <xdr:rowOff>790575</xdr:rowOff>
                  </to>
                </anchor>
              </controlPr>
            </control>
          </mc:Choice>
        </mc:AlternateContent>
        <mc:AlternateContent xmlns:mc="http://schemas.openxmlformats.org/markup-compatibility/2006">
          <mc:Choice Requires="x14">
            <control shapeId="19496" r:id="rId265" name="List Box 1064">
              <controlPr defaultSize="0" print="0" autoLine="0" autoPict="0">
                <anchor moveWithCells="1">
                  <from>
                    <xdr:col>10</xdr:col>
                    <xdr:colOff>28575</xdr:colOff>
                    <xdr:row>57</xdr:row>
                    <xdr:rowOff>9525</xdr:rowOff>
                  </from>
                  <to>
                    <xdr:col>11</xdr:col>
                    <xdr:colOff>0</xdr:colOff>
                    <xdr:row>57</xdr:row>
                    <xdr:rowOff>781050</xdr:rowOff>
                  </to>
                </anchor>
              </controlPr>
            </control>
          </mc:Choice>
        </mc:AlternateContent>
        <mc:AlternateContent xmlns:mc="http://schemas.openxmlformats.org/markup-compatibility/2006">
          <mc:Choice Requires="x14">
            <control shapeId="19497" r:id="rId266" name="List Box 1065">
              <controlPr defaultSize="0" print="0" autoLine="0" autoPict="0">
                <anchor moveWithCells="1">
                  <from>
                    <xdr:col>10</xdr:col>
                    <xdr:colOff>28575</xdr:colOff>
                    <xdr:row>58</xdr:row>
                    <xdr:rowOff>9525</xdr:rowOff>
                  </from>
                  <to>
                    <xdr:col>11</xdr:col>
                    <xdr:colOff>0</xdr:colOff>
                    <xdr:row>58</xdr:row>
                    <xdr:rowOff>790575</xdr:rowOff>
                  </to>
                </anchor>
              </controlPr>
            </control>
          </mc:Choice>
        </mc:AlternateContent>
        <mc:AlternateContent xmlns:mc="http://schemas.openxmlformats.org/markup-compatibility/2006">
          <mc:Choice Requires="x14">
            <control shapeId="19498" r:id="rId267" name="List Box 1066">
              <controlPr defaultSize="0" print="0" autoLine="0" autoPict="0">
                <anchor moveWithCells="1">
                  <from>
                    <xdr:col>10</xdr:col>
                    <xdr:colOff>28575</xdr:colOff>
                    <xdr:row>59</xdr:row>
                    <xdr:rowOff>9525</xdr:rowOff>
                  </from>
                  <to>
                    <xdr:col>11</xdr:col>
                    <xdr:colOff>0</xdr:colOff>
                    <xdr:row>59</xdr:row>
                    <xdr:rowOff>800100</xdr:rowOff>
                  </to>
                </anchor>
              </controlPr>
            </control>
          </mc:Choice>
        </mc:AlternateContent>
        <mc:AlternateContent xmlns:mc="http://schemas.openxmlformats.org/markup-compatibility/2006">
          <mc:Choice Requires="x14">
            <control shapeId="19499" r:id="rId268" name="List Box 1067">
              <controlPr defaultSize="0" print="0" autoLine="0" autoPict="0">
                <anchor moveWithCells="1">
                  <from>
                    <xdr:col>10</xdr:col>
                    <xdr:colOff>28575</xdr:colOff>
                    <xdr:row>60</xdr:row>
                    <xdr:rowOff>9525</xdr:rowOff>
                  </from>
                  <to>
                    <xdr:col>11</xdr:col>
                    <xdr:colOff>0</xdr:colOff>
                    <xdr:row>60</xdr:row>
                    <xdr:rowOff>790575</xdr:rowOff>
                  </to>
                </anchor>
              </controlPr>
            </control>
          </mc:Choice>
        </mc:AlternateContent>
        <mc:AlternateContent xmlns:mc="http://schemas.openxmlformats.org/markup-compatibility/2006">
          <mc:Choice Requires="x14">
            <control shapeId="19500" r:id="rId269" name="List Box 1068">
              <controlPr defaultSize="0" print="0" autoLine="0" autoPict="0">
                <anchor moveWithCells="1">
                  <from>
                    <xdr:col>10</xdr:col>
                    <xdr:colOff>28575</xdr:colOff>
                    <xdr:row>61</xdr:row>
                    <xdr:rowOff>9525</xdr:rowOff>
                  </from>
                  <to>
                    <xdr:col>11</xdr:col>
                    <xdr:colOff>0</xdr:colOff>
                    <xdr:row>61</xdr:row>
                    <xdr:rowOff>790575</xdr:rowOff>
                  </to>
                </anchor>
              </controlPr>
            </control>
          </mc:Choice>
        </mc:AlternateContent>
        <mc:AlternateContent xmlns:mc="http://schemas.openxmlformats.org/markup-compatibility/2006">
          <mc:Choice Requires="x14">
            <control shapeId="19501" r:id="rId270" name="List Box 1069">
              <controlPr defaultSize="0" print="0" autoLine="0" autoPict="0">
                <anchor moveWithCells="1">
                  <from>
                    <xdr:col>10</xdr:col>
                    <xdr:colOff>28575</xdr:colOff>
                    <xdr:row>62</xdr:row>
                    <xdr:rowOff>9525</xdr:rowOff>
                  </from>
                  <to>
                    <xdr:col>11</xdr:col>
                    <xdr:colOff>0</xdr:colOff>
                    <xdr:row>62</xdr:row>
                    <xdr:rowOff>781050</xdr:rowOff>
                  </to>
                </anchor>
              </controlPr>
            </control>
          </mc:Choice>
        </mc:AlternateContent>
        <mc:AlternateContent xmlns:mc="http://schemas.openxmlformats.org/markup-compatibility/2006">
          <mc:Choice Requires="x14">
            <control shapeId="19502" r:id="rId271" name="List Box 1070">
              <controlPr defaultSize="0" print="0" autoLine="0" autoPict="0">
                <anchor moveWithCells="1">
                  <from>
                    <xdr:col>10</xdr:col>
                    <xdr:colOff>28575</xdr:colOff>
                    <xdr:row>63</xdr:row>
                    <xdr:rowOff>9525</xdr:rowOff>
                  </from>
                  <to>
                    <xdr:col>11</xdr:col>
                    <xdr:colOff>0</xdr:colOff>
                    <xdr:row>63</xdr:row>
                    <xdr:rowOff>790575</xdr:rowOff>
                  </to>
                </anchor>
              </controlPr>
            </control>
          </mc:Choice>
        </mc:AlternateContent>
        <mc:AlternateContent xmlns:mc="http://schemas.openxmlformats.org/markup-compatibility/2006">
          <mc:Choice Requires="x14">
            <control shapeId="19503" r:id="rId272" name="List Box 1071">
              <controlPr defaultSize="0" print="0" autoLine="0" autoPict="0">
                <anchor moveWithCells="1">
                  <from>
                    <xdr:col>10</xdr:col>
                    <xdr:colOff>28575</xdr:colOff>
                    <xdr:row>64</xdr:row>
                    <xdr:rowOff>9525</xdr:rowOff>
                  </from>
                  <to>
                    <xdr:col>11</xdr:col>
                    <xdr:colOff>0</xdr:colOff>
                    <xdr:row>64</xdr:row>
                    <xdr:rowOff>800100</xdr:rowOff>
                  </to>
                </anchor>
              </controlPr>
            </control>
          </mc:Choice>
        </mc:AlternateContent>
        <mc:AlternateContent xmlns:mc="http://schemas.openxmlformats.org/markup-compatibility/2006">
          <mc:Choice Requires="x14">
            <control shapeId="19504" r:id="rId273" name="List Box 1072">
              <controlPr defaultSize="0" print="0" autoLine="0" autoPict="0">
                <anchor moveWithCells="1">
                  <from>
                    <xdr:col>10</xdr:col>
                    <xdr:colOff>28575</xdr:colOff>
                    <xdr:row>65</xdr:row>
                    <xdr:rowOff>9525</xdr:rowOff>
                  </from>
                  <to>
                    <xdr:col>11</xdr:col>
                    <xdr:colOff>0</xdr:colOff>
                    <xdr:row>65</xdr:row>
                    <xdr:rowOff>790575</xdr:rowOff>
                  </to>
                </anchor>
              </controlPr>
            </control>
          </mc:Choice>
        </mc:AlternateContent>
        <mc:AlternateContent xmlns:mc="http://schemas.openxmlformats.org/markup-compatibility/2006">
          <mc:Choice Requires="x14">
            <control shapeId="19505" r:id="rId274" name="List Box 1073">
              <controlPr defaultSize="0" print="0" autoLine="0" autoPict="0">
                <anchor moveWithCells="1">
                  <from>
                    <xdr:col>10</xdr:col>
                    <xdr:colOff>28575</xdr:colOff>
                    <xdr:row>66</xdr:row>
                    <xdr:rowOff>9525</xdr:rowOff>
                  </from>
                  <to>
                    <xdr:col>11</xdr:col>
                    <xdr:colOff>0</xdr:colOff>
                    <xdr:row>66</xdr:row>
                    <xdr:rowOff>790575</xdr:rowOff>
                  </to>
                </anchor>
              </controlPr>
            </control>
          </mc:Choice>
        </mc:AlternateContent>
        <mc:AlternateContent xmlns:mc="http://schemas.openxmlformats.org/markup-compatibility/2006">
          <mc:Choice Requires="x14">
            <control shapeId="19506" r:id="rId275" name="List Box 1074">
              <controlPr defaultSize="0" print="0" autoLine="0" autoPict="0">
                <anchor moveWithCells="1">
                  <from>
                    <xdr:col>10</xdr:col>
                    <xdr:colOff>28575</xdr:colOff>
                    <xdr:row>67</xdr:row>
                    <xdr:rowOff>9525</xdr:rowOff>
                  </from>
                  <to>
                    <xdr:col>11</xdr:col>
                    <xdr:colOff>0</xdr:colOff>
                    <xdr:row>67</xdr:row>
                    <xdr:rowOff>781050</xdr:rowOff>
                  </to>
                </anchor>
              </controlPr>
            </control>
          </mc:Choice>
        </mc:AlternateContent>
        <mc:AlternateContent xmlns:mc="http://schemas.openxmlformats.org/markup-compatibility/2006">
          <mc:Choice Requires="x14">
            <control shapeId="19507" r:id="rId276" name="List Box 1075">
              <controlPr defaultSize="0" print="0" autoLine="0" autoPict="0">
                <anchor moveWithCells="1">
                  <from>
                    <xdr:col>10</xdr:col>
                    <xdr:colOff>28575</xdr:colOff>
                    <xdr:row>68</xdr:row>
                    <xdr:rowOff>9525</xdr:rowOff>
                  </from>
                  <to>
                    <xdr:col>11</xdr:col>
                    <xdr:colOff>0</xdr:colOff>
                    <xdr:row>68</xdr:row>
                    <xdr:rowOff>790575</xdr:rowOff>
                  </to>
                </anchor>
              </controlPr>
            </control>
          </mc:Choice>
        </mc:AlternateContent>
        <mc:AlternateContent xmlns:mc="http://schemas.openxmlformats.org/markup-compatibility/2006">
          <mc:Choice Requires="x14">
            <control shapeId="19508" r:id="rId277" name="List Box 1076">
              <controlPr defaultSize="0" print="0" autoLine="0" autoPict="0">
                <anchor moveWithCells="1">
                  <from>
                    <xdr:col>10</xdr:col>
                    <xdr:colOff>28575</xdr:colOff>
                    <xdr:row>69</xdr:row>
                    <xdr:rowOff>9525</xdr:rowOff>
                  </from>
                  <to>
                    <xdr:col>11</xdr:col>
                    <xdr:colOff>0</xdr:colOff>
                    <xdr:row>69</xdr:row>
                    <xdr:rowOff>800100</xdr:rowOff>
                  </to>
                </anchor>
              </controlPr>
            </control>
          </mc:Choice>
        </mc:AlternateContent>
        <mc:AlternateContent xmlns:mc="http://schemas.openxmlformats.org/markup-compatibility/2006">
          <mc:Choice Requires="x14">
            <control shapeId="19509" r:id="rId278" name="List Box 1077">
              <controlPr defaultSize="0" print="0" autoLine="0" autoPict="0">
                <anchor moveWithCells="1">
                  <from>
                    <xdr:col>10</xdr:col>
                    <xdr:colOff>28575</xdr:colOff>
                    <xdr:row>70</xdr:row>
                    <xdr:rowOff>9525</xdr:rowOff>
                  </from>
                  <to>
                    <xdr:col>11</xdr:col>
                    <xdr:colOff>0</xdr:colOff>
                    <xdr:row>70</xdr:row>
                    <xdr:rowOff>790575</xdr:rowOff>
                  </to>
                </anchor>
              </controlPr>
            </control>
          </mc:Choice>
        </mc:AlternateContent>
        <mc:AlternateContent xmlns:mc="http://schemas.openxmlformats.org/markup-compatibility/2006">
          <mc:Choice Requires="x14">
            <control shapeId="19510" r:id="rId279" name="List Box 1078">
              <controlPr defaultSize="0" print="0" autoLine="0" autoPict="0">
                <anchor moveWithCells="1">
                  <from>
                    <xdr:col>10</xdr:col>
                    <xdr:colOff>28575</xdr:colOff>
                    <xdr:row>71</xdr:row>
                    <xdr:rowOff>9525</xdr:rowOff>
                  </from>
                  <to>
                    <xdr:col>11</xdr:col>
                    <xdr:colOff>0</xdr:colOff>
                    <xdr:row>71</xdr:row>
                    <xdr:rowOff>790575</xdr:rowOff>
                  </to>
                </anchor>
              </controlPr>
            </control>
          </mc:Choice>
        </mc:AlternateContent>
        <mc:AlternateContent xmlns:mc="http://schemas.openxmlformats.org/markup-compatibility/2006">
          <mc:Choice Requires="x14">
            <control shapeId="19511" r:id="rId280" name="List Box 1079">
              <controlPr defaultSize="0" print="0" autoLine="0" autoPict="0">
                <anchor moveWithCells="1">
                  <from>
                    <xdr:col>10</xdr:col>
                    <xdr:colOff>28575</xdr:colOff>
                    <xdr:row>72</xdr:row>
                    <xdr:rowOff>9525</xdr:rowOff>
                  </from>
                  <to>
                    <xdr:col>11</xdr:col>
                    <xdr:colOff>0</xdr:colOff>
                    <xdr:row>72</xdr:row>
                    <xdr:rowOff>781050</xdr:rowOff>
                  </to>
                </anchor>
              </controlPr>
            </control>
          </mc:Choice>
        </mc:AlternateContent>
        <mc:AlternateContent xmlns:mc="http://schemas.openxmlformats.org/markup-compatibility/2006">
          <mc:Choice Requires="x14">
            <control shapeId="19512" r:id="rId281" name="List Box 1080">
              <controlPr defaultSize="0" print="0" autoLine="0" autoPict="0">
                <anchor moveWithCells="1">
                  <from>
                    <xdr:col>10</xdr:col>
                    <xdr:colOff>28575</xdr:colOff>
                    <xdr:row>73</xdr:row>
                    <xdr:rowOff>9525</xdr:rowOff>
                  </from>
                  <to>
                    <xdr:col>11</xdr:col>
                    <xdr:colOff>0</xdr:colOff>
                    <xdr:row>73</xdr:row>
                    <xdr:rowOff>790575</xdr:rowOff>
                  </to>
                </anchor>
              </controlPr>
            </control>
          </mc:Choice>
        </mc:AlternateContent>
        <mc:AlternateContent xmlns:mc="http://schemas.openxmlformats.org/markup-compatibility/2006">
          <mc:Choice Requires="x14">
            <control shapeId="19513" r:id="rId282" name="List Box 1081">
              <controlPr defaultSize="0" print="0" autoLine="0" autoPict="0">
                <anchor moveWithCells="1">
                  <from>
                    <xdr:col>10</xdr:col>
                    <xdr:colOff>28575</xdr:colOff>
                    <xdr:row>74</xdr:row>
                    <xdr:rowOff>9525</xdr:rowOff>
                  </from>
                  <to>
                    <xdr:col>11</xdr:col>
                    <xdr:colOff>0</xdr:colOff>
                    <xdr:row>74</xdr:row>
                    <xdr:rowOff>800100</xdr:rowOff>
                  </to>
                </anchor>
              </controlPr>
            </control>
          </mc:Choice>
        </mc:AlternateContent>
        <mc:AlternateContent xmlns:mc="http://schemas.openxmlformats.org/markup-compatibility/2006">
          <mc:Choice Requires="x14">
            <control shapeId="19514" r:id="rId283" name="List Box 1082">
              <controlPr defaultSize="0" print="0" autoLine="0" autoPict="0">
                <anchor moveWithCells="1">
                  <from>
                    <xdr:col>10</xdr:col>
                    <xdr:colOff>28575</xdr:colOff>
                    <xdr:row>75</xdr:row>
                    <xdr:rowOff>9525</xdr:rowOff>
                  </from>
                  <to>
                    <xdr:col>11</xdr:col>
                    <xdr:colOff>0</xdr:colOff>
                    <xdr:row>75</xdr:row>
                    <xdr:rowOff>790575</xdr:rowOff>
                  </to>
                </anchor>
              </controlPr>
            </control>
          </mc:Choice>
        </mc:AlternateContent>
        <mc:AlternateContent xmlns:mc="http://schemas.openxmlformats.org/markup-compatibility/2006">
          <mc:Choice Requires="x14">
            <control shapeId="19515" r:id="rId284" name="List Box 1083">
              <controlPr defaultSize="0" print="0" autoLine="0" autoPict="0">
                <anchor moveWithCells="1">
                  <from>
                    <xdr:col>10</xdr:col>
                    <xdr:colOff>28575</xdr:colOff>
                    <xdr:row>76</xdr:row>
                    <xdr:rowOff>9525</xdr:rowOff>
                  </from>
                  <to>
                    <xdr:col>11</xdr:col>
                    <xdr:colOff>0</xdr:colOff>
                    <xdr:row>76</xdr:row>
                    <xdr:rowOff>790575</xdr:rowOff>
                  </to>
                </anchor>
              </controlPr>
            </control>
          </mc:Choice>
        </mc:AlternateContent>
        <mc:AlternateContent xmlns:mc="http://schemas.openxmlformats.org/markup-compatibility/2006">
          <mc:Choice Requires="x14">
            <control shapeId="19517" r:id="rId285" name="List Box 1085">
              <controlPr defaultSize="0" print="0" autoLine="0" autoPict="0">
                <anchor moveWithCells="1">
                  <from>
                    <xdr:col>10</xdr:col>
                    <xdr:colOff>28575</xdr:colOff>
                    <xdr:row>77</xdr:row>
                    <xdr:rowOff>9525</xdr:rowOff>
                  </from>
                  <to>
                    <xdr:col>11</xdr:col>
                    <xdr:colOff>0</xdr:colOff>
                    <xdr:row>77</xdr:row>
                    <xdr:rowOff>800100</xdr:rowOff>
                  </to>
                </anchor>
              </controlPr>
            </control>
          </mc:Choice>
        </mc:AlternateContent>
        <mc:AlternateContent xmlns:mc="http://schemas.openxmlformats.org/markup-compatibility/2006">
          <mc:Choice Requires="x14">
            <control shapeId="19518" r:id="rId286" name="List Box 1086">
              <controlPr defaultSize="0" print="0" autoLine="0" autoPict="0">
                <anchor moveWithCells="1">
                  <from>
                    <xdr:col>10</xdr:col>
                    <xdr:colOff>28575</xdr:colOff>
                    <xdr:row>78</xdr:row>
                    <xdr:rowOff>9525</xdr:rowOff>
                  </from>
                  <to>
                    <xdr:col>11</xdr:col>
                    <xdr:colOff>0</xdr:colOff>
                    <xdr:row>78</xdr:row>
                    <xdr:rowOff>790575</xdr:rowOff>
                  </to>
                </anchor>
              </controlPr>
            </control>
          </mc:Choice>
        </mc:AlternateContent>
        <mc:AlternateContent xmlns:mc="http://schemas.openxmlformats.org/markup-compatibility/2006">
          <mc:Choice Requires="x14">
            <control shapeId="19519" r:id="rId287" name="List Box 1087">
              <controlPr defaultSize="0" print="0" autoLine="0" autoPict="0">
                <anchor moveWithCells="1">
                  <from>
                    <xdr:col>10</xdr:col>
                    <xdr:colOff>28575</xdr:colOff>
                    <xdr:row>79</xdr:row>
                    <xdr:rowOff>9525</xdr:rowOff>
                  </from>
                  <to>
                    <xdr:col>11</xdr:col>
                    <xdr:colOff>0</xdr:colOff>
                    <xdr:row>79</xdr:row>
                    <xdr:rowOff>790575</xdr:rowOff>
                  </to>
                </anchor>
              </controlPr>
            </control>
          </mc:Choice>
        </mc:AlternateContent>
        <mc:AlternateContent xmlns:mc="http://schemas.openxmlformats.org/markup-compatibility/2006">
          <mc:Choice Requires="x14">
            <control shapeId="19520" r:id="rId288" name="List Box 1088">
              <controlPr defaultSize="0" print="0" autoLine="0" autoPict="0">
                <anchor moveWithCells="1">
                  <from>
                    <xdr:col>10</xdr:col>
                    <xdr:colOff>28575</xdr:colOff>
                    <xdr:row>80</xdr:row>
                    <xdr:rowOff>9525</xdr:rowOff>
                  </from>
                  <to>
                    <xdr:col>11</xdr:col>
                    <xdr:colOff>0</xdr:colOff>
                    <xdr:row>80</xdr:row>
                    <xdr:rowOff>781050</xdr:rowOff>
                  </to>
                </anchor>
              </controlPr>
            </control>
          </mc:Choice>
        </mc:AlternateContent>
        <mc:AlternateContent xmlns:mc="http://schemas.openxmlformats.org/markup-compatibility/2006">
          <mc:Choice Requires="x14">
            <control shapeId="19521" r:id="rId289" name="List Box 1089">
              <controlPr defaultSize="0" print="0" autoLine="0" autoPict="0">
                <anchor moveWithCells="1">
                  <from>
                    <xdr:col>10</xdr:col>
                    <xdr:colOff>28575</xdr:colOff>
                    <xdr:row>81</xdr:row>
                    <xdr:rowOff>9525</xdr:rowOff>
                  </from>
                  <to>
                    <xdr:col>11</xdr:col>
                    <xdr:colOff>0</xdr:colOff>
                    <xdr:row>81</xdr:row>
                    <xdr:rowOff>790575</xdr:rowOff>
                  </to>
                </anchor>
              </controlPr>
            </control>
          </mc:Choice>
        </mc:AlternateContent>
        <mc:AlternateContent xmlns:mc="http://schemas.openxmlformats.org/markup-compatibility/2006">
          <mc:Choice Requires="x14">
            <control shapeId="19522" r:id="rId290" name="List Box 1090">
              <controlPr defaultSize="0" print="0" autoLine="0" autoPict="0">
                <anchor moveWithCells="1">
                  <from>
                    <xdr:col>10</xdr:col>
                    <xdr:colOff>28575</xdr:colOff>
                    <xdr:row>82</xdr:row>
                    <xdr:rowOff>9525</xdr:rowOff>
                  </from>
                  <to>
                    <xdr:col>11</xdr:col>
                    <xdr:colOff>0</xdr:colOff>
                    <xdr:row>82</xdr:row>
                    <xdr:rowOff>800100</xdr:rowOff>
                  </to>
                </anchor>
              </controlPr>
            </control>
          </mc:Choice>
        </mc:AlternateContent>
        <mc:AlternateContent xmlns:mc="http://schemas.openxmlformats.org/markup-compatibility/2006">
          <mc:Choice Requires="x14">
            <control shapeId="19523" r:id="rId291" name="List Box 1091">
              <controlPr defaultSize="0" print="0" autoLine="0" autoPict="0">
                <anchor moveWithCells="1">
                  <from>
                    <xdr:col>10</xdr:col>
                    <xdr:colOff>28575</xdr:colOff>
                    <xdr:row>83</xdr:row>
                    <xdr:rowOff>9525</xdr:rowOff>
                  </from>
                  <to>
                    <xdr:col>11</xdr:col>
                    <xdr:colOff>0</xdr:colOff>
                    <xdr:row>83</xdr:row>
                    <xdr:rowOff>790575</xdr:rowOff>
                  </to>
                </anchor>
              </controlPr>
            </control>
          </mc:Choice>
        </mc:AlternateContent>
        <mc:AlternateContent xmlns:mc="http://schemas.openxmlformats.org/markup-compatibility/2006">
          <mc:Choice Requires="x14">
            <control shapeId="19524" r:id="rId292" name="List Box 1092">
              <controlPr defaultSize="0" print="0" autoLine="0" autoPict="0">
                <anchor moveWithCells="1">
                  <from>
                    <xdr:col>10</xdr:col>
                    <xdr:colOff>28575</xdr:colOff>
                    <xdr:row>84</xdr:row>
                    <xdr:rowOff>9525</xdr:rowOff>
                  </from>
                  <to>
                    <xdr:col>11</xdr:col>
                    <xdr:colOff>0</xdr:colOff>
                    <xdr:row>84</xdr:row>
                    <xdr:rowOff>790575</xdr:rowOff>
                  </to>
                </anchor>
              </controlPr>
            </control>
          </mc:Choice>
        </mc:AlternateContent>
        <mc:AlternateContent xmlns:mc="http://schemas.openxmlformats.org/markup-compatibility/2006">
          <mc:Choice Requires="x14">
            <control shapeId="19525" r:id="rId293" name="List Box 1093">
              <controlPr defaultSize="0" print="0" autoLine="0" autoPict="0">
                <anchor moveWithCells="1">
                  <from>
                    <xdr:col>10</xdr:col>
                    <xdr:colOff>28575</xdr:colOff>
                    <xdr:row>85</xdr:row>
                    <xdr:rowOff>9525</xdr:rowOff>
                  </from>
                  <to>
                    <xdr:col>11</xdr:col>
                    <xdr:colOff>0</xdr:colOff>
                    <xdr:row>85</xdr:row>
                    <xdr:rowOff>781050</xdr:rowOff>
                  </to>
                </anchor>
              </controlPr>
            </control>
          </mc:Choice>
        </mc:AlternateContent>
        <mc:AlternateContent xmlns:mc="http://schemas.openxmlformats.org/markup-compatibility/2006">
          <mc:Choice Requires="x14">
            <control shapeId="19526" r:id="rId294" name="List Box 1094">
              <controlPr defaultSize="0" print="0" autoLine="0" autoPict="0">
                <anchor moveWithCells="1">
                  <from>
                    <xdr:col>10</xdr:col>
                    <xdr:colOff>28575</xdr:colOff>
                    <xdr:row>86</xdr:row>
                    <xdr:rowOff>9525</xdr:rowOff>
                  </from>
                  <to>
                    <xdr:col>11</xdr:col>
                    <xdr:colOff>0</xdr:colOff>
                    <xdr:row>86</xdr:row>
                    <xdr:rowOff>790575</xdr:rowOff>
                  </to>
                </anchor>
              </controlPr>
            </control>
          </mc:Choice>
        </mc:AlternateContent>
        <mc:AlternateContent xmlns:mc="http://schemas.openxmlformats.org/markup-compatibility/2006">
          <mc:Choice Requires="x14">
            <control shapeId="19527" r:id="rId295" name="List Box 1095">
              <controlPr defaultSize="0" print="0" autoLine="0" autoPict="0">
                <anchor moveWithCells="1">
                  <from>
                    <xdr:col>10</xdr:col>
                    <xdr:colOff>28575</xdr:colOff>
                    <xdr:row>87</xdr:row>
                    <xdr:rowOff>9525</xdr:rowOff>
                  </from>
                  <to>
                    <xdr:col>11</xdr:col>
                    <xdr:colOff>0</xdr:colOff>
                    <xdr:row>87</xdr:row>
                    <xdr:rowOff>800100</xdr:rowOff>
                  </to>
                </anchor>
              </controlPr>
            </control>
          </mc:Choice>
        </mc:AlternateContent>
        <mc:AlternateContent xmlns:mc="http://schemas.openxmlformats.org/markup-compatibility/2006">
          <mc:Choice Requires="x14">
            <control shapeId="19528" r:id="rId296" name="List Box 1096">
              <controlPr defaultSize="0" print="0" autoLine="0" autoPict="0">
                <anchor moveWithCells="1">
                  <from>
                    <xdr:col>10</xdr:col>
                    <xdr:colOff>28575</xdr:colOff>
                    <xdr:row>88</xdr:row>
                    <xdr:rowOff>9525</xdr:rowOff>
                  </from>
                  <to>
                    <xdr:col>11</xdr:col>
                    <xdr:colOff>0</xdr:colOff>
                    <xdr:row>88</xdr:row>
                    <xdr:rowOff>790575</xdr:rowOff>
                  </to>
                </anchor>
              </controlPr>
            </control>
          </mc:Choice>
        </mc:AlternateContent>
        <mc:AlternateContent xmlns:mc="http://schemas.openxmlformats.org/markup-compatibility/2006">
          <mc:Choice Requires="x14">
            <control shapeId="19529" r:id="rId297" name="List Box 1097">
              <controlPr defaultSize="0" print="0" autoLine="0" autoPict="0">
                <anchor moveWithCells="1">
                  <from>
                    <xdr:col>10</xdr:col>
                    <xdr:colOff>28575</xdr:colOff>
                    <xdr:row>89</xdr:row>
                    <xdr:rowOff>9525</xdr:rowOff>
                  </from>
                  <to>
                    <xdr:col>11</xdr:col>
                    <xdr:colOff>0</xdr:colOff>
                    <xdr:row>89</xdr:row>
                    <xdr:rowOff>790575</xdr:rowOff>
                  </to>
                </anchor>
              </controlPr>
            </control>
          </mc:Choice>
        </mc:AlternateContent>
        <mc:AlternateContent xmlns:mc="http://schemas.openxmlformats.org/markup-compatibility/2006">
          <mc:Choice Requires="x14">
            <control shapeId="19530" r:id="rId298" name="List Box 1098">
              <controlPr defaultSize="0" print="0" autoLine="0" autoPict="0">
                <anchor moveWithCells="1">
                  <from>
                    <xdr:col>10</xdr:col>
                    <xdr:colOff>28575</xdr:colOff>
                    <xdr:row>90</xdr:row>
                    <xdr:rowOff>9525</xdr:rowOff>
                  </from>
                  <to>
                    <xdr:col>11</xdr:col>
                    <xdr:colOff>0</xdr:colOff>
                    <xdr:row>90</xdr:row>
                    <xdr:rowOff>800100</xdr:rowOff>
                  </to>
                </anchor>
              </controlPr>
            </control>
          </mc:Choice>
        </mc:AlternateContent>
        <mc:AlternateContent xmlns:mc="http://schemas.openxmlformats.org/markup-compatibility/2006">
          <mc:Choice Requires="x14">
            <control shapeId="19531" r:id="rId299" name="List Box 1099">
              <controlPr defaultSize="0" print="0" autoLine="0" autoPict="0">
                <anchor moveWithCells="1">
                  <from>
                    <xdr:col>10</xdr:col>
                    <xdr:colOff>28575</xdr:colOff>
                    <xdr:row>91</xdr:row>
                    <xdr:rowOff>9525</xdr:rowOff>
                  </from>
                  <to>
                    <xdr:col>11</xdr:col>
                    <xdr:colOff>0</xdr:colOff>
                    <xdr:row>91</xdr:row>
                    <xdr:rowOff>790575</xdr:rowOff>
                  </to>
                </anchor>
              </controlPr>
            </control>
          </mc:Choice>
        </mc:AlternateContent>
        <mc:AlternateContent xmlns:mc="http://schemas.openxmlformats.org/markup-compatibility/2006">
          <mc:Choice Requires="x14">
            <control shapeId="19532" r:id="rId300" name="List Box 1100">
              <controlPr defaultSize="0" print="0" autoLine="0" autoPict="0">
                <anchor moveWithCells="1">
                  <from>
                    <xdr:col>10</xdr:col>
                    <xdr:colOff>28575</xdr:colOff>
                    <xdr:row>92</xdr:row>
                    <xdr:rowOff>9525</xdr:rowOff>
                  </from>
                  <to>
                    <xdr:col>11</xdr:col>
                    <xdr:colOff>0</xdr:colOff>
                    <xdr:row>92</xdr:row>
                    <xdr:rowOff>790575</xdr:rowOff>
                  </to>
                </anchor>
              </controlPr>
            </control>
          </mc:Choice>
        </mc:AlternateContent>
        <mc:AlternateContent xmlns:mc="http://schemas.openxmlformats.org/markup-compatibility/2006">
          <mc:Choice Requires="x14">
            <control shapeId="19533" r:id="rId301" name="List Box 1101">
              <controlPr defaultSize="0" print="0" autoLine="0" autoPict="0">
                <anchor moveWithCells="1">
                  <from>
                    <xdr:col>10</xdr:col>
                    <xdr:colOff>28575</xdr:colOff>
                    <xdr:row>93</xdr:row>
                    <xdr:rowOff>9525</xdr:rowOff>
                  </from>
                  <to>
                    <xdr:col>11</xdr:col>
                    <xdr:colOff>0</xdr:colOff>
                    <xdr:row>93</xdr:row>
                    <xdr:rowOff>781050</xdr:rowOff>
                  </to>
                </anchor>
              </controlPr>
            </control>
          </mc:Choice>
        </mc:AlternateContent>
        <mc:AlternateContent xmlns:mc="http://schemas.openxmlformats.org/markup-compatibility/2006">
          <mc:Choice Requires="x14">
            <control shapeId="19534" r:id="rId302" name="List Box 1102">
              <controlPr defaultSize="0" print="0" autoLine="0" autoPict="0">
                <anchor moveWithCells="1">
                  <from>
                    <xdr:col>10</xdr:col>
                    <xdr:colOff>28575</xdr:colOff>
                    <xdr:row>94</xdr:row>
                    <xdr:rowOff>9525</xdr:rowOff>
                  </from>
                  <to>
                    <xdr:col>11</xdr:col>
                    <xdr:colOff>0</xdr:colOff>
                    <xdr:row>94</xdr:row>
                    <xdr:rowOff>790575</xdr:rowOff>
                  </to>
                </anchor>
              </controlPr>
            </control>
          </mc:Choice>
        </mc:AlternateContent>
        <mc:AlternateContent xmlns:mc="http://schemas.openxmlformats.org/markup-compatibility/2006">
          <mc:Choice Requires="x14">
            <control shapeId="19535" r:id="rId303" name="List Box 1103">
              <controlPr defaultSize="0" print="0" autoLine="0" autoPict="0">
                <anchor moveWithCells="1">
                  <from>
                    <xdr:col>10</xdr:col>
                    <xdr:colOff>28575</xdr:colOff>
                    <xdr:row>95</xdr:row>
                    <xdr:rowOff>9525</xdr:rowOff>
                  </from>
                  <to>
                    <xdr:col>11</xdr:col>
                    <xdr:colOff>0</xdr:colOff>
                    <xdr:row>95</xdr:row>
                    <xdr:rowOff>800100</xdr:rowOff>
                  </to>
                </anchor>
              </controlPr>
            </control>
          </mc:Choice>
        </mc:AlternateContent>
        <mc:AlternateContent xmlns:mc="http://schemas.openxmlformats.org/markup-compatibility/2006">
          <mc:Choice Requires="x14">
            <control shapeId="19536" r:id="rId304" name="List Box 1104">
              <controlPr defaultSize="0" print="0" autoLine="0" autoPict="0">
                <anchor moveWithCells="1">
                  <from>
                    <xdr:col>10</xdr:col>
                    <xdr:colOff>28575</xdr:colOff>
                    <xdr:row>96</xdr:row>
                    <xdr:rowOff>9525</xdr:rowOff>
                  </from>
                  <to>
                    <xdr:col>11</xdr:col>
                    <xdr:colOff>0</xdr:colOff>
                    <xdr:row>96</xdr:row>
                    <xdr:rowOff>790575</xdr:rowOff>
                  </to>
                </anchor>
              </controlPr>
            </control>
          </mc:Choice>
        </mc:AlternateContent>
        <mc:AlternateContent xmlns:mc="http://schemas.openxmlformats.org/markup-compatibility/2006">
          <mc:Choice Requires="x14">
            <control shapeId="19537" r:id="rId305" name="List Box 1105">
              <controlPr defaultSize="0" print="0" autoLine="0" autoPict="0">
                <anchor moveWithCells="1">
                  <from>
                    <xdr:col>10</xdr:col>
                    <xdr:colOff>28575</xdr:colOff>
                    <xdr:row>97</xdr:row>
                    <xdr:rowOff>9525</xdr:rowOff>
                  </from>
                  <to>
                    <xdr:col>11</xdr:col>
                    <xdr:colOff>0</xdr:colOff>
                    <xdr:row>97</xdr:row>
                    <xdr:rowOff>790575</xdr:rowOff>
                  </to>
                </anchor>
              </controlPr>
            </control>
          </mc:Choice>
        </mc:AlternateContent>
        <mc:AlternateContent xmlns:mc="http://schemas.openxmlformats.org/markup-compatibility/2006">
          <mc:Choice Requires="x14">
            <control shapeId="19538" r:id="rId306" name="List Box 1106">
              <controlPr defaultSize="0" print="0" autoLine="0" autoPict="0">
                <anchor moveWithCells="1">
                  <from>
                    <xdr:col>10</xdr:col>
                    <xdr:colOff>28575</xdr:colOff>
                    <xdr:row>98</xdr:row>
                    <xdr:rowOff>9525</xdr:rowOff>
                  </from>
                  <to>
                    <xdr:col>11</xdr:col>
                    <xdr:colOff>0</xdr:colOff>
                    <xdr:row>98</xdr:row>
                    <xdr:rowOff>781050</xdr:rowOff>
                  </to>
                </anchor>
              </controlPr>
            </control>
          </mc:Choice>
        </mc:AlternateContent>
        <mc:AlternateContent xmlns:mc="http://schemas.openxmlformats.org/markup-compatibility/2006">
          <mc:Choice Requires="x14">
            <control shapeId="19539" r:id="rId307" name="List Box 1107">
              <controlPr defaultSize="0" print="0" autoLine="0" autoPict="0">
                <anchor moveWithCells="1">
                  <from>
                    <xdr:col>10</xdr:col>
                    <xdr:colOff>28575</xdr:colOff>
                    <xdr:row>99</xdr:row>
                    <xdr:rowOff>9525</xdr:rowOff>
                  </from>
                  <to>
                    <xdr:col>11</xdr:col>
                    <xdr:colOff>0</xdr:colOff>
                    <xdr:row>99</xdr:row>
                    <xdr:rowOff>790575</xdr:rowOff>
                  </to>
                </anchor>
              </controlPr>
            </control>
          </mc:Choice>
        </mc:AlternateContent>
        <mc:AlternateContent xmlns:mc="http://schemas.openxmlformats.org/markup-compatibility/2006">
          <mc:Choice Requires="x14">
            <control shapeId="19540" r:id="rId308" name="List Box 1108">
              <controlPr defaultSize="0" print="0" autoLine="0" autoPict="0">
                <anchor moveWithCells="1">
                  <from>
                    <xdr:col>10</xdr:col>
                    <xdr:colOff>28575</xdr:colOff>
                    <xdr:row>100</xdr:row>
                    <xdr:rowOff>9525</xdr:rowOff>
                  </from>
                  <to>
                    <xdr:col>11</xdr:col>
                    <xdr:colOff>0</xdr:colOff>
                    <xdr:row>100</xdr:row>
                    <xdr:rowOff>800100</xdr:rowOff>
                  </to>
                </anchor>
              </controlPr>
            </control>
          </mc:Choice>
        </mc:AlternateContent>
        <mc:AlternateContent xmlns:mc="http://schemas.openxmlformats.org/markup-compatibility/2006">
          <mc:Choice Requires="x14">
            <control shapeId="19541" r:id="rId309" name="List Box 1109">
              <controlPr defaultSize="0" print="0" autoLine="0" autoPict="0">
                <anchor moveWithCells="1">
                  <from>
                    <xdr:col>10</xdr:col>
                    <xdr:colOff>28575</xdr:colOff>
                    <xdr:row>101</xdr:row>
                    <xdr:rowOff>9525</xdr:rowOff>
                  </from>
                  <to>
                    <xdr:col>11</xdr:col>
                    <xdr:colOff>0</xdr:colOff>
                    <xdr:row>101</xdr:row>
                    <xdr:rowOff>790575</xdr:rowOff>
                  </to>
                </anchor>
              </controlPr>
            </control>
          </mc:Choice>
        </mc:AlternateContent>
        <mc:AlternateContent xmlns:mc="http://schemas.openxmlformats.org/markup-compatibility/2006">
          <mc:Choice Requires="x14">
            <control shapeId="19542" r:id="rId310" name="List Box 1110">
              <controlPr defaultSize="0" print="0" autoLine="0" autoPict="0">
                <anchor moveWithCells="1">
                  <from>
                    <xdr:col>10</xdr:col>
                    <xdr:colOff>28575</xdr:colOff>
                    <xdr:row>102</xdr:row>
                    <xdr:rowOff>9525</xdr:rowOff>
                  </from>
                  <to>
                    <xdr:col>11</xdr:col>
                    <xdr:colOff>0</xdr:colOff>
                    <xdr:row>102</xdr:row>
                    <xdr:rowOff>790575</xdr:rowOff>
                  </to>
                </anchor>
              </controlPr>
            </control>
          </mc:Choice>
        </mc:AlternateContent>
        <mc:AlternateContent xmlns:mc="http://schemas.openxmlformats.org/markup-compatibility/2006">
          <mc:Choice Requires="x14">
            <control shapeId="19543" r:id="rId311" name="List Box 1111">
              <controlPr defaultSize="0" print="0" autoLine="0" autoPict="0">
                <anchor moveWithCells="1">
                  <from>
                    <xdr:col>10</xdr:col>
                    <xdr:colOff>28575</xdr:colOff>
                    <xdr:row>103</xdr:row>
                    <xdr:rowOff>9525</xdr:rowOff>
                  </from>
                  <to>
                    <xdr:col>11</xdr:col>
                    <xdr:colOff>0</xdr:colOff>
                    <xdr:row>103</xdr:row>
                    <xdr:rowOff>800100</xdr:rowOff>
                  </to>
                </anchor>
              </controlPr>
            </control>
          </mc:Choice>
        </mc:AlternateContent>
        <mc:AlternateContent xmlns:mc="http://schemas.openxmlformats.org/markup-compatibility/2006">
          <mc:Choice Requires="x14">
            <control shapeId="19544" r:id="rId312" name="List Box 1112">
              <controlPr defaultSize="0" print="0" autoLine="0" autoPict="0">
                <anchor moveWithCells="1">
                  <from>
                    <xdr:col>10</xdr:col>
                    <xdr:colOff>28575</xdr:colOff>
                    <xdr:row>104</xdr:row>
                    <xdr:rowOff>9525</xdr:rowOff>
                  </from>
                  <to>
                    <xdr:col>11</xdr:col>
                    <xdr:colOff>0</xdr:colOff>
                    <xdr:row>104</xdr:row>
                    <xdr:rowOff>790575</xdr:rowOff>
                  </to>
                </anchor>
              </controlPr>
            </control>
          </mc:Choice>
        </mc:AlternateContent>
        <mc:AlternateContent xmlns:mc="http://schemas.openxmlformats.org/markup-compatibility/2006">
          <mc:Choice Requires="x14">
            <control shapeId="19545" r:id="rId313" name="List Box 1113">
              <controlPr defaultSize="0" print="0" autoLine="0" autoPict="0">
                <anchor moveWithCells="1">
                  <from>
                    <xdr:col>10</xdr:col>
                    <xdr:colOff>28575</xdr:colOff>
                    <xdr:row>105</xdr:row>
                    <xdr:rowOff>9525</xdr:rowOff>
                  </from>
                  <to>
                    <xdr:col>11</xdr:col>
                    <xdr:colOff>0</xdr:colOff>
                    <xdr:row>105</xdr:row>
                    <xdr:rowOff>790575</xdr:rowOff>
                  </to>
                </anchor>
              </controlPr>
            </control>
          </mc:Choice>
        </mc:AlternateContent>
        <mc:AlternateContent xmlns:mc="http://schemas.openxmlformats.org/markup-compatibility/2006">
          <mc:Choice Requires="x14">
            <control shapeId="19546" r:id="rId314" name="List Box 1114">
              <controlPr defaultSize="0" print="0" autoLine="0" autoPict="0">
                <anchor moveWithCells="1">
                  <from>
                    <xdr:col>10</xdr:col>
                    <xdr:colOff>28575</xdr:colOff>
                    <xdr:row>106</xdr:row>
                    <xdr:rowOff>9525</xdr:rowOff>
                  </from>
                  <to>
                    <xdr:col>11</xdr:col>
                    <xdr:colOff>0</xdr:colOff>
                    <xdr:row>106</xdr:row>
                    <xdr:rowOff>781050</xdr:rowOff>
                  </to>
                </anchor>
              </controlPr>
            </control>
          </mc:Choice>
        </mc:AlternateContent>
        <mc:AlternateContent xmlns:mc="http://schemas.openxmlformats.org/markup-compatibility/2006">
          <mc:Choice Requires="x14">
            <control shapeId="19547" r:id="rId315" name="List Box 1115">
              <controlPr defaultSize="0" print="0" autoLine="0" autoPict="0">
                <anchor moveWithCells="1">
                  <from>
                    <xdr:col>10</xdr:col>
                    <xdr:colOff>28575</xdr:colOff>
                    <xdr:row>107</xdr:row>
                    <xdr:rowOff>9525</xdr:rowOff>
                  </from>
                  <to>
                    <xdr:col>11</xdr:col>
                    <xdr:colOff>0</xdr:colOff>
                    <xdr:row>107</xdr:row>
                    <xdr:rowOff>790575</xdr:rowOff>
                  </to>
                </anchor>
              </controlPr>
            </control>
          </mc:Choice>
        </mc:AlternateContent>
        <mc:AlternateContent xmlns:mc="http://schemas.openxmlformats.org/markup-compatibility/2006">
          <mc:Choice Requires="x14">
            <control shapeId="19548" r:id="rId316" name="List Box 1116">
              <controlPr defaultSize="0" print="0" autoLine="0" autoPict="0">
                <anchor moveWithCells="1">
                  <from>
                    <xdr:col>10</xdr:col>
                    <xdr:colOff>28575</xdr:colOff>
                    <xdr:row>108</xdr:row>
                    <xdr:rowOff>9525</xdr:rowOff>
                  </from>
                  <to>
                    <xdr:col>11</xdr:col>
                    <xdr:colOff>0</xdr:colOff>
                    <xdr:row>108</xdr:row>
                    <xdr:rowOff>800100</xdr:rowOff>
                  </to>
                </anchor>
              </controlPr>
            </control>
          </mc:Choice>
        </mc:AlternateContent>
        <mc:AlternateContent xmlns:mc="http://schemas.openxmlformats.org/markup-compatibility/2006">
          <mc:Choice Requires="x14">
            <control shapeId="19549" r:id="rId317" name="List Box 1117">
              <controlPr defaultSize="0" print="0" autoLine="0" autoPict="0">
                <anchor moveWithCells="1">
                  <from>
                    <xdr:col>10</xdr:col>
                    <xdr:colOff>28575</xdr:colOff>
                    <xdr:row>109</xdr:row>
                    <xdr:rowOff>9525</xdr:rowOff>
                  </from>
                  <to>
                    <xdr:col>11</xdr:col>
                    <xdr:colOff>0</xdr:colOff>
                    <xdr:row>109</xdr:row>
                    <xdr:rowOff>790575</xdr:rowOff>
                  </to>
                </anchor>
              </controlPr>
            </control>
          </mc:Choice>
        </mc:AlternateContent>
        <mc:AlternateContent xmlns:mc="http://schemas.openxmlformats.org/markup-compatibility/2006">
          <mc:Choice Requires="x14">
            <control shapeId="19550" r:id="rId318" name="List Box 1118">
              <controlPr defaultSize="0" print="0" autoLine="0" autoPict="0">
                <anchor moveWithCells="1">
                  <from>
                    <xdr:col>10</xdr:col>
                    <xdr:colOff>28575</xdr:colOff>
                    <xdr:row>110</xdr:row>
                    <xdr:rowOff>9525</xdr:rowOff>
                  </from>
                  <to>
                    <xdr:col>11</xdr:col>
                    <xdr:colOff>0</xdr:colOff>
                    <xdr:row>110</xdr:row>
                    <xdr:rowOff>790575</xdr:rowOff>
                  </to>
                </anchor>
              </controlPr>
            </control>
          </mc:Choice>
        </mc:AlternateContent>
        <mc:AlternateContent xmlns:mc="http://schemas.openxmlformats.org/markup-compatibility/2006">
          <mc:Choice Requires="x14">
            <control shapeId="19551" r:id="rId319" name="List Box 1119">
              <controlPr defaultSize="0" print="0" autoLine="0" autoPict="0">
                <anchor moveWithCells="1">
                  <from>
                    <xdr:col>10</xdr:col>
                    <xdr:colOff>28575</xdr:colOff>
                    <xdr:row>111</xdr:row>
                    <xdr:rowOff>9525</xdr:rowOff>
                  </from>
                  <to>
                    <xdr:col>11</xdr:col>
                    <xdr:colOff>0</xdr:colOff>
                    <xdr:row>111</xdr:row>
                    <xdr:rowOff>781050</xdr:rowOff>
                  </to>
                </anchor>
              </controlPr>
            </control>
          </mc:Choice>
        </mc:AlternateContent>
        <mc:AlternateContent xmlns:mc="http://schemas.openxmlformats.org/markup-compatibility/2006">
          <mc:Choice Requires="x14">
            <control shapeId="19552" r:id="rId320" name="List Box 1120">
              <controlPr defaultSize="0" print="0" autoLine="0" autoPict="0">
                <anchor moveWithCells="1">
                  <from>
                    <xdr:col>10</xdr:col>
                    <xdr:colOff>28575</xdr:colOff>
                    <xdr:row>112</xdr:row>
                    <xdr:rowOff>9525</xdr:rowOff>
                  </from>
                  <to>
                    <xdr:col>11</xdr:col>
                    <xdr:colOff>0</xdr:colOff>
                    <xdr:row>112</xdr:row>
                    <xdr:rowOff>790575</xdr:rowOff>
                  </to>
                </anchor>
              </controlPr>
            </control>
          </mc:Choice>
        </mc:AlternateContent>
        <mc:AlternateContent xmlns:mc="http://schemas.openxmlformats.org/markup-compatibility/2006">
          <mc:Choice Requires="x14">
            <control shapeId="19553" r:id="rId321" name="List Box 1121">
              <controlPr defaultSize="0" print="0" autoLine="0" autoPict="0">
                <anchor moveWithCells="1">
                  <from>
                    <xdr:col>10</xdr:col>
                    <xdr:colOff>28575</xdr:colOff>
                    <xdr:row>113</xdr:row>
                    <xdr:rowOff>9525</xdr:rowOff>
                  </from>
                  <to>
                    <xdr:col>11</xdr:col>
                    <xdr:colOff>0</xdr:colOff>
                    <xdr:row>113</xdr:row>
                    <xdr:rowOff>800100</xdr:rowOff>
                  </to>
                </anchor>
              </controlPr>
            </control>
          </mc:Choice>
        </mc:AlternateContent>
        <mc:AlternateContent xmlns:mc="http://schemas.openxmlformats.org/markup-compatibility/2006">
          <mc:Choice Requires="x14">
            <control shapeId="19554" r:id="rId322" name="List Box 1122">
              <controlPr defaultSize="0" print="0" autoLine="0" autoPict="0">
                <anchor moveWithCells="1">
                  <from>
                    <xdr:col>10</xdr:col>
                    <xdr:colOff>28575</xdr:colOff>
                    <xdr:row>114</xdr:row>
                    <xdr:rowOff>9525</xdr:rowOff>
                  </from>
                  <to>
                    <xdr:col>11</xdr:col>
                    <xdr:colOff>0</xdr:colOff>
                    <xdr:row>114</xdr:row>
                    <xdr:rowOff>790575</xdr:rowOff>
                  </to>
                </anchor>
              </controlPr>
            </control>
          </mc:Choice>
        </mc:AlternateContent>
        <mc:AlternateContent xmlns:mc="http://schemas.openxmlformats.org/markup-compatibility/2006">
          <mc:Choice Requires="x14">
            <control shapeId="19555" r:id="rId323" name="List Box 1123">
              <controlPr defaultSize="0" print="0" autoLine="0" autoPict="0">
                <anchor moveWithCells="1">
                  <from>
                    <xdr:col>10</xdr:col>
                    <xdr:colOff>28575</xdr:colOff>
                    <xdr:row>115</xdr:row>
                    <xdr:rowOff>9525</xdr:rowOff>
                  </from>
                  <to>
                    <xdr:col>11</xdr:col>
                    <xdr:colOff>0</xdr:colOff>
                    <xdr:row>115</xdr:row>
                    <xdr:rowOff>790575</xdr:rowOff>
                  </to>
                </anchor>
              </controlPr>
            </control>
          </mc:Choice>
        </mc:AlternateContent>
        <mc:AlternateContent xmlns:mc="http://schemas.openxmlformats.org/markup-compatibility/2006">
          <mc:Choice Requires="x14">
            <control shapeId="19556" r:id="rId324" name="List Box 1124">
              <controlPr defaultSize="0" print="0" autoLine="0" autoPict="0">
                <anchor moveWithCells="1">
                  <from>
                    <xdr:col>10</xdr:col>
                    <xdr:colOff>28575</xdr:colOff>
                    <xdr:row>116</xdr:row>
                    <xdr:rowOff>9525</xdr:rowOff>
                  </from>
                  <to>
                    <xdr:col>11</xdr:col>
                    <xdr:colOff>0</xdr:colOff>
                    <xdr:row>116</xdr:row>
                    <xdr:rowOff>800100</xdr:rowOff>
                  </to>
                </anchor>
              </controlPr>
            </control>
          </mc:Choice>
        </mc:AlternateContent>
        <mc:AlternateContent xmlns:mc="http://schemas.openxmlformats.org/markup-compatibility/2006">
          <mc:Choice Requires="x14">
            <control shapeId="19557" r:id="rId325" name="List Box 1125">
              <controlPr defaultSize="0" print="0" autoLine="0" autoPict="0">
                <anchor moveWithCells="1">
                  <from>
                    <xdr:col>10</xdr:col>
                    <xdr:colOff>28575</xdr:colOff>
                    <xdr:row>117</xdr:row>
                    <xdr:rowOff>9525</xdr:rowOff>
                  </from>
                  <to>
                    <xdr:col>11</xdr:col>
                    <xdr:colOff>0</xdr:colOff>
                    <xdr:row>117</xdr:row>
                    <xdr:rowOff>790575</xdr:rowOff>
                  </to>
                </anchor>
              </controlPr>
            </control>
          </mc:Choice>
        </mc:AlternateContent>
        <mc:AlternateContent xmlns:mc="http://schemas.openxmlformats.org/markup-compatibility/2006">
          <mc:Choice Requires="x14">
            <control shapeId="19558" r:id="rId326" name="List Box 1126">
              <controlPr defaultSize="0" print="0" autoLine="0" autoPict="0">
                <anchor moveWithCells="1">
                  <from>
                    <xdr:col>10</xdr:col>
                    <xdr:colOff>28575</xdr:colOff>
                    <xdr:row>118</xdr:row>
                    <xdr:rowOff>9525</xdr:rowOff>
                  </from>
                  <to>
                    <xdr:col>11</xdr:col>
                    <xdr:colOff>0</xdr:colOff>
                    <xdr:row>118</xdr:row>
                    <xdr:rowOff>790575</xdr:rowOff>
                  </to>
                </anchor>
              </controlPr>
            </control>
          </mc:Choice>
        </mc:AlternateContent>
        <mc:AlternateContent xmlns:mc="http://schemas.openxmlformats.org/markup-compatibility/2006">
          <mc:Choice Requires="x14">
            <control shapeId="19559" r:id="rId327" name="List Box 1127">
              <controlPr defaultSize="0" print="0" autoLine="0" autoPict="0">
                <anchor moveWithCells="1">
                  <from>
                    <xdr:col>10</xdr:col>
                    <xdr:colOff>28575</xdr:colOff>
                    <xdr:row>119</xdr:row>
                    <xdr:rowOff>9525</xdr:rowOff>
                  </from>
                  <to>
                    <xdr:col>11</xdr:col>
                    <xdr:colOff>0</xdr:colOff>
                    <xdr:row>119</xdr:row>
                    <xdr:rowOff>781050</xdr:rowOff>
                  </to>
                </anchor>
              </controlPr>
            </control>
          </mc:Choice>
        </mc:AlternateContent>
        <mc:AlternateContent xmlns:mc="http://schemas.openxmlformats.org/markup-compatibility/2006">
          <mc:Choice Requires="x14">
            <control shapeId="19560" r:id="rId328" name="List Box 1128">
              <controlPr defaultSize="0" print="0" autoLine="0" autoPict="0">
                <anchor moveWithCells="1">
                  <from>
                    <xdr:col>10</xdr:col>
                    <xdr:colOff>28575</xdr:colOff>
                    <xdr:row>120</xdr:row>
                    <xdr:rowOff>9525</xdr:rowOff>
                  </from>
                  <to>
                    <xdr:col>11</xdr:col>
                    <xdr:colOff>0</xdr:colOff>
                    <xdr:row>120</xdr:row>
                    <xdr:rowOff>790575</xdr:rowOff>
                  </to>
                </anchor>
              </controlPr>
            </control>
          </mc:Choice>
        </mc:AlternateContent>
        <mc:AlternateContent xmlns:mc="http://schemas.openxmlformats.org/markup-compatibility/2006">
          <mc:Choice Requires="x14">
            <control shapeId="19561" r:id="rId329" name="List Box 1129">
              <controlPr defaultSize="0" print="0" autoLine="0" autoPict="0">
                <anchor moveWithCells="1">
                  <from>
                    <xdr:col>10</xdr:col>
                    <xdr:colOff>28575</xdr:colOff>
                    <xdr:row>121</xdr:row>
                    <xdr:rowOff>9525</xdr:rowOff>
                  </from>
                  <to>
                    <xdr:col>11</xdr:col>
                    <xdr:colOff>0</xdr:colOff>
                    <xdr:row>121</xdr:row>
                    <xdr:rowOff>800100</xdr:rowOff>
                  </to>
                </anchor>
              </controlPr>
            </control>
          </mc:Choice>
        </mc:AlternateContent>
        <mc:AlternateContent xmlns:mc="http://schemas.openxmlformats.org/markup-compatibility/2006">
          <mc:Choice Requires="x14">
            <control shapeId="19562" r:id="rId330" name="List Box 1130">
              <controlPr defaultSize="0" print="0" autoLine="0" autoPict="0">
                <anchor moveWithCells="1">
                  <from>
                    <xdr:col>10</xdr:col>
                    <xdr:colOff>28575</xdr:colOff>
                    <xdr:row>122</xdr:row>
                    <xdr:rowOff>9525</xdr:rowOff>
                  </from>
                  <to>
                    <xdr:col>11</xdr:col>
                    <xdr:colOff>0</xdr:colOff>
                    <xdr:row>122</xdr:row>
                    <xdr:rowOff>790575</xdr:rowOff>
                  </to>
                </anchor>
              </controlPr>
            </control>
          </mc:Choice>
        </mc:AlternateContent>
        <mc:AlternateContent xmlns:mc="http://schemas.openxmlformats.org/markup-compatibility/2006">
          <mc:Choice Requires="x14">
            <control shapeId="19563" r:id="rId331" name="List Box 1131">
              <controlPr defaultSize="0" print="0" autoLine="0" autoPict="0">
                <anchor moveWithCells="1">
                  <from>
                    <xdr:col>10</xdr:col>
                    <xdr:colOff>28575</xdr:colOff>
                    <xdr:row>123</xdr:row>
                    <xdr:rowOff>9525</xdr:rowOff>
                  </from>
                  <to>
                    <xdr:col>11</xdr:col>
                    <xdr:colOff>0</xdr:colOff>
                    <xdr:row>123</xdr:row>
                    <xdr:rowOff>790575</xdr:rowOff>
                  </to>
                </anchor>
              </controlPr>
            </control>
          </mc:Choice>
        </mc:AlternateContent>
        <mc:AlternateContent xmlns:mc="http://schemas.openxmlformats.org/markup-compatibility/2006">
          <mc:Choice Requires="x14">
            <control shapeId="19564" r:id="rId332" name="List Box 1132">
              <controlPr defaultSize="0" print="0" autoLine="0" autoPict="0">
                <anchor moveWithCells="1">
                  <from>
                    <xdr:col>10</xdr:col>
                    <xdr:colOff>28575</xdr:colOff>
                    <xdr:row>124</xdr:row>
                    <xdr:rowOff>9525</xdr:rowOff>
                  </from>
                  <to>
                    <xdr:col>11</xdr:col>
                    <xdr:colOff>0</xdr:colOff>
                    <xdr:row>124</xdr:row>
                    <xdr:rowOff>781050</xdr:rowOff>
                  </to>
                </anchor>
              </controlPr>
            </control>
          </mc:Choice>
        </mc:AlternateContent>
        <mc:AlternateContent xmlns:mc="http://schemas.openxmlformats.org/markup-compatibility/2006">
          <mc:Choice Requires="x14">
            <control shapeId="19565" r:id="rId333" name="List Box 1133">
              <controlPr defaultSize="0" print="0" autoLine="0" autoPict="0">
                <anchor moveWithCells="1">
                  <from>
                    <xdr:col>10</xdr:col>
                    <xdr:colOff>28575</xdr:colOff>
                    <xdr:row>125</xdr:row>
                    <xdr:rowOff>9525</xdr:rowOff>
                  </from>
                  <to>
                    <xdr:col>11</xdr:col>
                    <xdr:colOff>0</xdr:colOff>
                    <xdr:row>125</xdr:row>
                    <xdr:rowOff>790575</xdr:rowOff>
                  </to>
                </anchor>
              </controlPr>
            </control>
          </mc:Choice>
        </mc:AlternateContent>
        <mc:AlternateContent xmlns:mc="http://schemas.openxmlformats.org/markup-compatibility/2006">
          <mc:Choice Requires="x14">
            <control shapeId="19566" r:id="rId334" name="List Box 1134">
              <controlPr defaultSize="0" print="0" autoLine="0" autoPict="0">
                <anchor moveWithCells="1">
                  <from>
                    <xdr:col>10</xdr:col>
                    <xdr:colOff>28575</xdr:colOff>
                    <xdr:row>126</xdr:row>
                    <xdr:rowOff>9525</xdr:rowOff>
                  </from>
                  <to>
                    <xdr:col>11</xdr:col>
                    <xdr:colOff>0</xdr:colOff>
                    <xdr:row>126</xdr:row>
                    <xdr:rowOff>800100</xdr:rowOff>
                  </to>
                </anchor>
              </controlPr>
            </control>
          </mc:Choice>
        </mc:AlternateContent>
        <mc:AlternateContent xmlns:mc="http://schemas.openxmlformats.org/markup-compatibility/2006">
          <mc:Choice Requires="x14">
            <control shapeId="19567" r:id="rId335" name="List Box 1135">
              <controlPr defaultSize="0" print="0" autoLine="0" autoPict="0">
                <anchor moveWithCells="1">
                  <from>
                    <xdr:col>10</xdr:col>
                    <xdr:colOff>28575</xdr:colOff>
                    <xdr:row>127</xdr:row>
                    <xdr:rowOff>9525</xdr:rowOff>
                  </from>
                  <to>
                    <xdr:col>11</xdr:col>
                    <xdr:colOff>0</xdr:colOff>
                    <xdr:row>127</xdr:row>
                    <xdr:rowOff>790575</xdr:rowOff>
                  </to>
                </anchor>
              </controlPr>
            </control>
          </mc:Choice>
        </mc:AlternateContent>
        <mc:AlternateContent xmlns:mc="http://schemas.openxmlformats.org/markup-compatibility/2006">
          <mc:Choice Requires="x14">
            <control shapeId="19568" r:id="rId336" name="List Box 1136">
              <controlPr defaultSize="0" print="0" autoLine="0" autoPict="0">
                <anchor moveWithCells="1">
                  <from>
                    <xdr:col>10</xdr:col>
                    <xdr:colOff>28575</xdr:colOff>
                    <xdr:row>128</xdr:row>
                    <xdr:rowOff>9525</xdr:rowOff>
                  </from>
                  <to>
                    <xdr:col>11</xdr:col>
                    <xdr:colOff>0</xdr:colOff>
                    <xdr:row>128</xdr:row>
                    <xdr:rowOff>790575</xdr:rowOff>
                  </to>
                </anchor>
              </controlPr>
            </control>
          </mc:Choice>
        </mc:AlternateContent>
        <mc:AlternateContent xmlns:mc="http://schemas.openxmlformats.org/markup-compatibility/2006">
          <mc:Choice Requires="x14">
            <control shapeId="19569" r:id="rId337" name="List Box 1137">
              <controlPr defaultSize="0" print="0" autoLine="0" autoPict="0">
                <anchor moveWithCells="1">
                  <from>
                    <xdr:col>10</xdr:col>
                    <xdr:colOff>28575</xdr:colOff>
                    <xdr:row>129</xdr:row>
                    <xdr:rowOff>9525</xdr:rowOff>
                  </from>
                  <to>
                    <xdr:col>11</xdr:col>
                    <xdr:colOff>0</xdr:colOff>
                    <xdr:row>129</xdr:row>
                    <xdr:rowOff>800100</xdr:rowOff>
                  </to>
                </anchor>
              </controlPr>
            </control>
          </mc:Choice>
        </mc:AlternateContent>
        <mc:AlternateContent xmlns:mc="http://schemas.openxmlformats.org/markup-compatibility/2006">
          <mc:Choice Requires="x14">
            <control shapeId="19570" r:id="rId338" name="List Box 1138">
              <controlPr defaultSize="0" print="0" autoLine="0" autoPict="0">
                <anchor moveWithCells="1">
                  <from>
                    <xdr:col>10</xdr:col>
                    <xdr:colOff>28575</xdr:colOff>
                    <xdr:row>130</xdr:row>
                    <xdr:rowOff>9525</xdr:rowOff>
                  </from>
                  <to>
                    <xdr:col>11</xdr:col>
                    <xdr:colOff>0</xdr:colOff>
                    <xdr:row>130</xdr:row>
                    <xdr:rowOff>790575</xdr:rowOff>
                  </to>
                </anchor>
              </controlPr>
            </control>
          </mc:Choice>
        </mc:AlternateContent>
        <mc:AlternateContent xmlns:mc="http://schemas.openxmlformats.org/markup-compatibility/2006">
          <mc:Choice Requires="x14">
            <control shapeId="19571" r:id="rId339" name="List Box 1139">
              <controlPr defaultSize="0" print="0" autoLine="0" autoPict="0">
                <anchor moveWithCells="1">
                  <from>
                    <xdr:col>10</xdr:col>
                    <xdr:colOff>28575</xdr:colOff>
                    <xdr:row>131</xdr:row>
                    <xdr:rowOff>9525</xdr:rowOff>
                  </from>
                  <to>
                    <xdr:col>11</xdr:col>
                    <xdr:colOff>0</xdr:colOff>
                    <xdr:row>131</xdr:row>
                    <xdr:rowOff>790575</xdr:rowOff>
                  </to>
                </anchor>
              </controlPr>
            </control>
          </mc:Choice>
        </mc:AlternateContent>
        <mc:AlternateContent xmlns:mc="http://schemas.openxmlformats.org/markup-compatibility/2006">
          <mc:Choice Requires="x14">
            <control shapeId="19572" r:id="rId340" name="List Box 1140">
              <controlPr defaultSize="0" print="0" autoLine="0" autoPict="0">
                <anchor moveWithCells="1">
                  <from>
                    <xdr:col>10</xdr:col>
                    <xdr:colOff>28575</xdr:colOff>
                    <xdr:row>132</xdr:row>
                    <xdr:rowOff>9525</xdr:rowOff>
                  </from>
                  <to>
                    <xdr:col>11</xdr:col>
                    <xdr:colOff>0</xdr:colOff>
                    <xdr:row>132</xdr:row>
                    <xdr:rowOff>781050</xdr:rowOff>
                  </to>
                </anchor>
              </controlPr>
            </control>
          </mc:Choice>
        </mc:AlternateContent>
        <mc:AlternateContent xmlns:mc="http://schemas.openxmlformats.org/markup-compatibility/2006">
          <mc:Choice Requires="x14">
            <control shapeId="19573" r:id="rId341" name="List Box 1141">
              <controlPr defaultSize="0" print="0" autoLine="0" autoPict="0">
                <anchor moveWithCells="1">
                  <from>
                    <xdr:col>10</xdr:col>
                    <xdr:colOff>28575</xdr:colOff>
                    <xdr:row>133</xdr:row>
                    <xdr:rowOff>9525</xdr:rowOff>
                  </from>
                  <to>
                    <xdr:col>11</xdr:col>
                    <xdr:colOff>0</xdr:colOff>
                    <xdr:row>133</xdr:row>
                    <xdr:rowOff>790575</xdr:rowOff>
                  </to>
                </anchor>
              </controlPr>
            </control>
          </mc:Choice>
        </mc:AlternateContent>
        <mc:AlternateContent xmlns:mc="http://schemas.openxmlformats.org/markup-compatibility/2006">
          <mc:Choice Requires="x14">
            <control shapeId="19574" r:id="rId342" name="List Box 1142">
              <controlPr defaultSize="0" print="0" autoLine="0" autoPict="0">
                <anchor moveWithCells="1">
                  <from>
                    <xdr:col>10</xdr:col>
                    <xdr:colOff>28575</xdr:colOff>
                    <xdr:row>134</xdr:row>
                    <xdr:rowOff>9525</xdr:rowOff>
                  </from>
                  <to>
                    <xdr:col>11</xdr:col>
                    <xdr:colOff>0</xdr:colOff>
                    <xdr:row>134</xdr:row>
                    <xdr:rowOff>800100</xdr:rowOff>
                  </to>
                </anchor>
              </controlPr>
            </control>
          </mc:Choice>
        </mc:AlternateContent>
        <mc:AlternateContent xmlns:mc="http://schemas.openxmlformats.org/markup-compatibility/2006">
          <mc:Choice Requires="x14">
            <control shapeId="19575" r:id="rId343" name="List Box 1143">
              <controlPr defaultSize="0" print="0" autoLine="0" autoPict="0">
                <anchor moveWithCells="1">
                  <from>
                    <xdr:col>10</xdr:col>
                    <xdr:colOff>28575</xdr:colOff>
                    <xdr:row>135</xdr:row>
                    <xdr:rowOff>9525</xdr:rowOff>
                  </from>
                  <to>
                    <xdr:col>11</xdr:col>
                    <xdr:colOff>0</xdr:colOff>
                    <xdr:row>135</xdr:row>
                    <xdr:rowOff>790575</xdr:rowOff>
                  </to>
                </anchor>
              </controlPr>
            </control>
          </mc:Choice>
        </mc:AlternateContent>
        <mc:AlternateContent xmlns:mc="http://schemas.openxmlformats.org/markup-compatibility/2006">
          <mc:Choice Requires="x14">
            <control shapeId="19576" r:id="rId344" name="List Box 1144">
              <controlPr defaultSize="0" print="0" autoLine="0" autoPict="0">
                <anchor moveWithCells="1">
                  <from>
                    <xdr:col>10</xdr:col>
                    <xdr:colOff>28575</xdr:colOff>
                    <xdr:row>136</xdr:row>
                    <xdr:rowOff>9525</xdr:rowOff>
                  </from>
                  <to>
                    <xdr:col>11</xdr:col>
                    <xdr:colOff>0</xdr:colOff>
                    <xdr:row>136</xdr:row>
                    <xdr:rowOff>790575</xdr:rowOff>
                  </to>
                </anchor>
              </controlPr>
            </control>
          </mc:Choice>
        </mc:AlternateContent>
        <mc:AlternateContent xmlns:mc="http://schemas.openxmlformats.org/markup-compatibility/2006">
          <mc:Choice Requires="x14">
            <control shapeId="19577" r:id="rId345" name="List Box 1145">
              <controlPr defaultSize="0" print="0" autoLine="0" autoPict="0">
                <anchor moveWithCells="1">
                  <from>
                    <xdr:col>10</xdr:col>
                    <xdr:colOff>28575</xdr:colOff>
                    <xdr:row>137</xdr:row>
                    <xdr:rowOff>9525</xdr:rowOff>
                  </from>
                  <to>
                    <xdr:col>11</xdr:col>
                    <xdr:colOff>0</xdr:colOff>
                    <xdr:row>137</xdr:row>
                    <xdr:rowOff>781050</xdr:rowOff>
                  </to>
                </anchor>
              </controlPr>
            </control>
          </mc:Choice>
        </mc:AlternateContent>
        <mc:AlternateContent xmlns:mc="http://schemas.openxmlformats.org/markup-compatibility/2006">
          <mc:Choice Requires="x14">
            <control shapeId="19578" r:id="rId346" name="List Box 1146">
              <controlPr defaultSize="0" print="0" autoLine="0" autoPict="0">
                <anchor moveWithCells="1">
                  <from>
                    <xdr:col>10</xdr:col>
                    <xdr:colOff>28575</xdr:colOff>
                    <xdr:row>138</xdr:row>
                    <xdr:rowOff>9525</xdr:rowOff>
                  </from>
                  <to>
                    <xdr:col>11</xdr:col>
                    <xdr:colOff>0</xdr:colOff>
                    <xdr:row>138</xdr:row>
                    <xdr:rowOff>790575</xdr:rowOff>
                  </to>
                </anchor>
              </controlPr>
            </control>
          </mc:Choice>
        </mc:AlternateContent>
        <mc:AlternateContent xmlns:mc="http://schemas.openxmlformats.org/markup-compatibility/2006">
          <mc:Choice Requires="x14">
            <control shapeId="19579" r:id="rId347" name="List Box 1147">
              <controlPr defaultSize="0" print="0" autoLine="0" autoPict="0">
                <anchor moveWithCells="1">
                  <from>
                    <xdr:col>10</xdr:col>
                    <xdr:colOff>28575</xdr:colOff>
                    <xdr:row>139</xdr:row>
                    <xdr:rowOff>9525</xdr:rowOff>
                  </from>
                  <to>
                    <xdr:col>11</xdr:col>
                    <xdr:colOff>0</xdr:colOff>
                    <xdr:row>139</xdr:row>
                    <xdr:rowOff>800100</xdr:rowOff>
                  </to>
                </anchor>
              </controlPr>
            </control>
          </mc:Choice>
        </mc:AlternateContent>
        <mc:AlternateContent xmlns:mc="http://schemas.openxmlformats.org/markup-compatibility/2006">
          <mc:Choice Requires="x14">
            <control shapeId="19580" r:id="rId348" name="List Box 1148">
              <controlPr defaultSize="0" print="0" autoLine="0" autoPict="0">
                <anchor moveWithCells="1">
                  <from>
                    <xdr:col>10</xdr:col>
                    <xdr:colOff>28575</xdr:colOff>
                    <xdr:row>140</xdr:row>
                    <xdr:rowOff>9525</xdr:rowOff>
                  </from>
                  <to>
                    <xdr:col>11</xdr:col>
                    <xdr:colOff>0</xdr:colOff>
                    <xdr:row>140</xdr:row>
                    <xdr:rowOff>790575</xdr:rowOff>
                  </to>
                </anchor>
              </controlPr>
            </control>
          </mc:Choice>
        </mc:AlternateContent>
        <mc:AlternateContent xmlns:mc="http://schemas.openxmlformats.org/markup-compatibility/2006">
          <mc:Choice Requires="x14">
            <control shapeId="19581" r:id="rId349" name="List Box 1149">
              <controlPr defaultSize="0" print="0" autoLine="0" autoPict="0">
                <anchor moveWithCells="1">
                  <from>
                    <xdr:col>10</xdr:col>
                    <xdr:colOff>28575</xdr:colOff>
                    <xdr:row>141</xdr:row>
                    <xdr:rowOff>9525</xdr:rowOff>
                  </from>
                  <to>
                    <xdr:col>11</xdr:col>
                    <xdr:colOff>0</xdr:colOff>
                    <xdr:row>141</xdr:row>
                    <xdr:rowOff>790575</xdr:rowOff>
                  </to>
                </anchor>
              </controlPr>
            </control>
          </mc:Choice>
        </mc:AlternateContent>
        <mc:AlternateContent xmlns:mc="http://schemas.openxmlformats.org/markup-compatibility/2006">
          <mc:Choice Requires="x14">
            <control shapeId="19582" r:id="rId350" name="List Box 1150">
              <controlPr defaultSize="0" print="0" autoLine="0" autoPict="0">
                <anchor moveWithCells="1">
                  <from>
                    <xdr:col>10</xdr:col>
                    <xdr:colOff>28575</xdr:colOff>
                    <xdr:row>142</xdr:row>
                    <xdr:rowOff>9525</xdr:rowOff>
                  </from>
                  <to>
                    <xdr:col>11</xdr:col>
                    <xdr:colOff>0</xdr:colOff>
                    <xdr:row>142</xdr:row>
                    <xdr:rowOff>800100</xdr:rowOff>
                  </to>
                </anchor>
              </controlPr>
            </control>
          </mc:Choice>
        </mc:AlternateContent>
        <mc:AlternateContent xmlns:mc="http://schemas.openxmlformats.org/markup-compatibility/2006">
          <mc:Choice Requires="x14">
            <control shapeId="19583" r:id="rId351" name="List Box 1151">
              <controlPr defaultSize="0" print="0" autoLine="0" autoPict="0">
                <anchor moveWithCells="1">
                  <from>
                    <xdr:col>10</xdr:col>
                    <xdr:colOff>28575</xdr:colOff>
                    <xdr:row>143</xdr:row>
                    <xdr:rowOff>9525</xdr:rowOff>
                  </from>
                  <to>
                    <xdr:col>11</xdr:col>
                    <xdr:colOff>0</xdr:colOff>
                    <xdr:row>143</xdr:row>
                    <xdr:rowOff>790575</xdr:rowOff>
                  </to>
                </anchor>
              </controlPr>
            </control>
          </mc:Choice>
        </mc:AlternateContent>
        <mc:AlternateContent xmlns:mc="http://schemas.openxmlformats.org/markup-compatibility/2006">
          <mc:Choice Requires="x14">
            <control shapeId="19584" r:id="rId352" name="List Box 1152">
              <controlPr defaultSize="0" print="0" autoLine="0" autoPict="0">
                <anchor moveWithCells="1">
                  <from>
                    <xdr:col>10</xdr:col>
                    <xdr:colOff>28575</xdr:colOff>
                    <xdr:row>144</xdr:row>
                    <xdr:rowOff>9525</xdr:rowOff>
                  </from>
                  <to>
                    <xdr:col>11</xdr:col>
                    <xdr:colOff>0</xdr:colOff>
                    <xdr:row>144</xdr:row>
                    <xdr:rowOff>790575</xdr:rowOff>
                  </to>
                </anchor>
              </controlPr>
            </control>
          </mc:Choice>
        </mc:AlternateContent>
        <mc:AlternateContent xmlns:mc="http://schemas.openxmlformats.org/markup-compatibility/2006">
          <mc:Choice Requires="x14">
            <control shapeId="19585" r:id="rId353" name="List Box 1153">
              <controlPr defaultSize="0" print="0" autoLine="0" autoPict="0">
                <anchor moveWithCells="1">
                  <from>
                    <xdr:col>10</xdr:col>
                    <xdr:colOff>28575</xdr:colOff>
                    <xdr:row>145</xdr:row>
                    <xdr:rowOff>9525</xdr:rowOff>
                  </from>
                  <to>
                    <xdr:col>11</xdr:col>
                    <xdr:colOff>0</xdr:colOff>
                    <xdr:row>145</xdr:row>
                    <xdr:rowOff>781050</xdr:rowOff>
                  </to>
                </anchor>
              </controlPr>
            </control>
          </mc:Choice>
        </mc:AlternateContent>
        <mc:AlternateContent xmlns:mc="http://schemas.openxmlformats.org/markup-compatibility/2006">
          <mc:Choice Requires="x14">
            <control shapeId="19586" r:id="rId354" name="List Box 1154">
              <controlPr defaultSize="0" print="0" autoLine="0" autoPict="0">
                <anchor moveWithCells="1">
                  <from>
                    <xdr:col>10</xdr:col>
                    <xdr:colOff>28575</xdr:colOff>
                    <xdr:row>146</xdr:row>
                    <xdr:rowOff>9525</xdr:rowOff>
                  </from>
                  <to>
                    <xdr:col>11</xdr:col>
                    <xdr:colOff>0</xdr:colOff>
                    <xdr:row>146</xdr:row>
                    <xdr:rowOff>790575</xdr:rowOff>
                  </to>
                </anchor>
              </controlPr>
            </control>
          </mc:Choice>
        </mc:AlternateContent>
        <mc:AlternateContent xmlns:mc="http://schemas.openxmlformats.org/markup-compatibility/2006">
          <mc:Choice Requires="x14">
            <control shapeId="19587" r:id="rId355" name="List Box 1155">
              <controlPr defaultSize="0" print="0" autoLine="0" autoPict="0">
                <anchor moveWithCells="1">
                  <from>
                    <xdr:col>10</xdr:col>
                    <xdr:colOff>28575</xdr:colOff>
                    <xdr:row>147</xdr:row>
                    <xdr:rowOff>9525</xdr:rowOff>
                  </from>
                  <to>
                    <xdr:col>11</xdr:col>
                    <xdr:colOff>0</xdr:colOff>
                    <xdr:row>147</xdr:row>
                    <xdr:rowOff>800100</xdr:rowOff>
                  </to>
                </anchor>
              </controlPr>
            </control>
          </mc:Choice>
        </mc:AlternateContent>
        <mc:AlternateContent xmlns:mc="http://schemas.openxmlformats.org/markup-compatibility/2006">
          <mc:Choice Requires="x14">
            <control shapeId="19588" r:id="rId356" name="List Box 1156">
              <controlPr defaultSize="0" print="0" autoLine="0" autoPict="0">
                <anchor moveWithCells="1">
                  <from>
                    <xdr:col>10</xdr:col>
                    <xdr:colOff>28575</xdr:colOff>
                    <xdr:row>148</xdr:row>
                    <xdr:rowOff>9525</xdr:rowOff>
                  </from>
                  <to>
                    <xdr:col>11</xdr:col>
                    <xdr:colOff>0</xdr:colOff>
                    <xdr:row>148</xdr:row>
                    <xdr:rowOff>790575</xdr:rowOff>
                  </to>
                </anchor>
              </controlPr>
            </control>
          </mc:Choice>
        </mc:AlternateContent>
        <mc:AlternateContent xmlns:mc="http://schemas.openxmlformats.org/markup-compatibility/2006">
          <mc:Choice Requires="x14">
            <control shapeId="19589" r:id="rId357" name="List Box 1157">
              <controlPr defaultSize="0" print="0" autoLine="0" autoPict="0">
                <anchor moveWithCells="1">
                  <from>
                    <xdr:col>10</xdr:col>
                    <xdr:colOff>28575</xdr:colOff>
                    <xdr:row>149</xdr:row>
                    <xdr:rowOff>9525</xdr:rowOff>
                  </from>
                  <to>
                    <xdr:col>11</xdr:col>
                    <xdr:colOff>0</xdr:colOff>
                    <xdr:row>149</xdr:row>
                    <xdr:rowOff>790575</xdr:rowOff>
                  </to>
                </anchor>
              </controlPr>
            </control>
          </mc:Choice>
        </mc:AlternateContent>
        <mc:AlternateContent xmlns:mc="http://schemas.openxmlformats.org/markup-compatibility/2006">
          <mc:Choice Requires="x14">
            <control shapeId="19590" r:id="rId358" name="List Box 1158">
              <controlPr defaultSize="0" print="0" autoLine="0" autoPict="0">
                <anchor moveWithCells="1">
                  <from>
                    <xdr:col>10</xdr:col>
                    <xdr:colOff>28575</xdr:colOff>
                    <xdr:row>150</xdr:row>
                    <xdr:rowOff>9525</xdr:rowOff>
                  </from>
                  <to>
                    <xdr:col>11</xdr:col>
                    <xdr:colOff>0</xdr:colOff>
                    <xdr:row>150</xdr:row>
                    <xdr:rowOff>781050</xdr:rowOff>
                  </to>
                </anchor>
              </controlPr>
            </control>
          </mc:Choice>
        </mc:AlternateContent>
        <mc:AlternateContent xmlns:mc="http://schemas.openxmlformats.org/markup-compatibility/2006">
          <mc:Choice Requires="x14">
            <control shapeId="19591" r:id="rId359" name="List Box 1159">
              <controlPr defaultSize="0" print="0" autoLine="0" autoPict="0">
                <anchor moveWithCells="1">
                  <from>
                    <xdr:col>10</xdr:col>
                    <xdr:colOff>28575</xdr:colOff>
                    <xdr:row>151</xdr:row>
                    <xdr:rowOff>9525</xdr:rowOff>
                  </from>
                  <to>
                    <xdr:col>11</xdr:col>
                    <xdr:colOff>0</xdr:colOff>
                    <xdr:row>151</xdr:row>
                    <xdr:rowOff>790575</xdr:rowOff>
                  </to>
                </anchor>
              </controlPr>
            </control>
          </mc:Choice>
        </mc:AlternateContent>
        <mc:AlternateContent xmlns:mc="http://schemas.openxmlformats.org/markup-compatibility/2006">
          <mc:Choice Requires="x14">
            <control shapeId="19592" r:id="rId360" name="List Box 1160">
              <controlPr defaultSize="0" print="0" autoLine="0" autoPict="0">
                <anchor moveWithCells="1">
                  <from>
                    <xdr:col>10</xdr:col>
                    <xdr:colOff>28575</xdr:colOff>
                    <xdr:row>152</xdr:row>
                    <xdr:rowOff>9525</xdr:rowOff>
                  </from>
                  <to>
                    <xdr:col>11</xdr:col>
                    <xdr:colOff>0</xdr:colOff>
                    <xdr:row>152</xdr:row>
                    <xdr:rowOff>800100</xdr:rowOff>
                  </to>
                </anchor>
              </controlPr>
            </control>
          </mc:Choice>
        </mc:AlternateContent>
        <mc:AlternateContent xmlns:mc="http://schemas.openxmlformats.org/markup-compatibility/2006">
          <mc:Choice Requires="x14">
            <control shapeId="19593" r:id="rId361" name="List Box 1161">
              <controlPr defaultSize="0" print="0" autoLine="0" autoPict="0">
                <anchor moveWithCells="1">
                  <from>
                    <xdr:col>10</xdr:col>
                    <xdr:colOff>28575</xdr:colOff>
                    <xdr:row>153</xdr:row>
                    <xdr:rowOff>9525</xdr:rowOff>
                  </from>
                  <to>
                    <xdr:col>11</xdr:col>
                    <xdr:colOff>0</xdr:colOff>
                    <xdr:row>153</xdr:row>
                    <xdr:rowOff>790575</xdr:rowOff>
                  </to>
                </anchor>
              </controlPr>
            </control>
          </mc:Choice>
        </mc:AlternateContent>
        <mc:AlternateContent xmlns:mc="http://schemas.openxmlformats.org/markup-compatibility/2006">
          <mc:Choice Requires="x14">
            <control shapeId="19594" r:id="rId362" name="List Box 1162">
              <controlPr defaultSize="0" print="0" autoLine="0" autoPict="0">
                <anchor moveWithCells="1">
                  <from>
                    <xdr:col>10</xdr:col>
                    <xdr:colOff>28575</xdr:colOff>
                    <xdr:row>154</xdr:row>
                    <xdr:rowOff>9525</xdr:rowOff>
                  </from>
                  <to>
                    <xdr:col>11</xdr:col>
                    <xdr:colOff>0</xdr:colOff>
                    <xdr:row>154</xdr:row>
                    <xdr:rowOff>790575</xdr:rowOff>
                  </to>
                </anchor>
              </controlPr>
            </control>
          </mc:Choice>
        </mc:AlternateContent>
        <mc:AlternateContent xmlns:mc="http://schemas.openxmlformats.org/markup-compatibility/2006">
          <mc:Choice Requires="x14">
            <control shapeId="19595" r:id="rId363" name="List Box 1163">
              <controlPr defaultSize="0" print="0" autoLine="0" autoPict="0">
                <anchor moveWithCells="1">
                  <from>
                    <xdr:col>10</xdr:col>
                    <xdr:colOff>28575</xdr:colOff>
                    <xdr:row>155</xdr:row>
                    <xdr:rowOff>9525</xdr:rowOff>
                  </from>
                  <to>
                    <xdr:col>11</xdr:col>
                    <xdr:colOff>0</xdr:colOff>
                    <xdr:row>155</xdr:row>
                    <xdr:rowOff>800100</xdr:rowOff>
                  </to>
                </anchor>
              </controlPr>
            </control>
          </mc:Choice>
        </mc:AlternateContent>
        <mc:AlternateContent xmlns:mc="http://schemas.openxmlformats.org/markup-compatibility/2006">
          <mc:Choice Requires="x14">
            <control shapeId="19596" r:id="rId364" name="List Box 1164">
              <controlPr defaultSize="0" print="0" autoLine="0" autoPict="0">
                <anchor moveWithCells="1">
                  <from>
                    <xdr:col>10</xdr:col>
                    <xdr:colOff>28575</xdr:colOff>
                    <xdr:row>156</xdr:row>
                    <xdr:rowOff>9525</xdr:rowOff>
                  </from>
                  <to>
                    <xdr:col>11</xdr:col>
                    <xdr:colOff>0</xdr:colOff>
                    <xdr:row>156</xdr:row>
                    <xdr:rowOff>790575</xdr:rowOff>
                  </to>
                </anchor>
              </controlPr>
            </control>
          </mc:Choice>
        </mc:AlternateContent>
        <mc:AlternateContent xmlns:mc="http://schemas.openxmlformats.org/markup-compatibility/2006">
          <mc:Choice Requires="x14">
            <control shapeId="19597" r:id="rId365" name="List Box 1165">
              <controlPr defaultSize="0" print="0" autoLine="0" autoPict="0">
                <anchor moveWithCells="1">
                  <from>
                    <xdr:col>10</xdr:col>
                    <xdr:colOff>28575</xdr:colOff>
                    <xdr:row>157</xdr:row>
                    <xdr:rowOff>9525</xdr:rowOff>
                  </from>
                  <to>
                    <xdr:col>11</xdr:col>
                    <xdr:colOff>0</xdr:colOff>
                    <xdr:row>157</xdr:row>
                    <xdr:rowOff>790575</xdr:rowOff>
                  </to>
                </anchor>
              </controlPr>
            </control>
          </mc:Choice>
        </mc:AlternateContent>
        <mc:AlternateContent xmlns:mc="http://schemas.openxmlformats.org/markup-compatibility/2006">
          <mc:Choice Requires="x14">
            <control shapeId="19598" r:id="rId366" name="List Box 1166">
              <controlPr defaultSize="0" print="0" autoLine="0" autoPict="0">
                <anchor moveWithCells="1">
                  <from>
                    <xdr:col>10</xdr:col>
                    <xdr:colOff>28575</xdr:colOff>
                    <xdr:row>158</xdr:row>
                    <xdr:rowOff>9525</xdr:rowOff>
                  </from>
                  <to>
                    <xdr:col>11</xdr:col>
                    <xdr:colOff>0</xdr:colOff>
                    <xdr:row>158</xdr:row>
                    <xdr:rowOff>781050</xdr:rowOff>
                  </to>
                </anchor>
              </controlPr>
            </control>
          </mc:Choice>
        </mc:AlternateContent>
        <mc:AlternateContent xmlns:mc="http://schemas.openxmlformats.org/markup-compatibility/2006">
          <mc:Choice Requires="x14">
            <control shapeId="19599" r:id="rId367" name="List Box 1167">
              <controlPr defaultSize="0" print="0" autoLine="0" autoPict="0">
                <anchor moveWithCells="1">
                  <from>
                    <xdr:col>10</xdr:col>
                    <xdr:colOff>28575</xdr:colOff>
                    <xdr:row>159</xdr:row>
                    <xdr:rowOff>9525</xdr:rowOff>
                  </from>
                  <to>
                    <xdr:col>11</xdr:col>
                    <xdr:colOff>0</xdr:colOff>
                    <xdr:row>159</xdr:row>
                    <xdr:rowOff>790575</xdr:rowOff>
                  </to>
                </anchor>
              </controlPr>
            </control>
          </mc:Choice>
        </mc:AlternateContent>
        <mc:AlternateContent xmlns:mc="http://schemas.openxmlformats.org/markup-compatibility/2006">
          <mc:Choice Requires="x14">
            <control shapeId="19600" r:id="rId368" name="List Box 1168">
              <controlPr defaultSize="0" print="0" autoLine="0" autoPict="0">
                <anchor moveWithCells="1">
                  <from>
                    <xdr:col>10</xdr:col>
                    <xdr:colOff>28575</xdr:colOff>
                    <xdr:row>160</xdr:row>
                    <xdr:rowOff>9525</xdr:rowOff>
                  </from>
                  <to>
                    <xdr:col>11</xdr:col>
                    <xdr:colOff>0</xdr:colOff>
                    <xdr:row>160</xdr:row>
                    <xdr:rowOff>800100</xdr:rowOff>
                  </to>
                </anchor>
              </controlPr>
            </control>
          </mc:Choice>
        </mc:AlternateContent>
        <mc:AlternateContent xmlns:mc="http://schemas.openxmlformats.org/markup-compatibility/2006">
          <mc:Choice Requires="x14">
            <control shapeId="19601" r:id="rId369" name="List Box 1169">
              <controlPr defaultSize="0" print="0" autoLine="0" autoPict="0">
                <anchor moveWithCells="1">
                  <from>
                    <xdr:col>10</xdr:col>
                    <xdr:colOff>28575</xdr:colOff>
                    <xdr:row>161</xdr:row>
                    <xdr:rowOff>9525</xdr:rowOff>
                  </from>
                  <to>
                    <xdr:col>11</xdr:col>
                    <xdr:colOff>0</xdr:colOff>
                    <xdr:row>161</xdr:row>
                    <xdr:rowOff>790575</xdr:rowOff>
                  </to>
                </anchor>
              </controlPr>
            </control>
          </mc:Choice>
        </mc:AlternateContent>
        <mc:AlternateContent xmlns:mc="http://schemas.openxmlformats.org/markup-compatibility/2006">
          <mc:Choice Requires="x14">
            <control shapeId="19602" r:id="rId370" name="List Box 1170">
              <controlPr defaultSize="0" print="0" autoLine="0" autoPict="0">
                <anchor moveWithCells="1">
                  <from>
                    <xdr:col>10</xdr:col>
                    <xdr:colOff>28575</xdr:colOff>
                    <xdr:row>162</xdr:row>
                    <xdr:rowOff>9525</xdr:rowOff>
                  </from>
                  <to>
                    <xdr:col>11</xdr:col>
                    <xdr:colOff>0</xdr:colOff>
                    <xdr:row>162</xdr:row>
                    <xdr:rowOff>790575</xdr:rowOff>
                  </to>
                </anchor>
              </controlPr>
            </control>
          </mc:Choice>
        </mc:AlternateContent>
        <mc:AlternateContent xmlns:mc="http://schemas.openxmlformats.org/markup-compatibility/2006">
          <mc:Choice Requires="x14">
            <control shapeId="19603" r:id="rId371" name="List Box 1171">
              <controlPr defaultSize="0" print="0" autoLine="0" autoPict="0">
                <anchor moveWithCells="1">
                  <from>
                    <xdr:col>10</xdr:col>
                    <xdr:colOff>28575</xdr:colOff>
                    <xdr:row>163</xdr:row>
                    <xdr:rowOff>9525</xdr:rowOff>
                  </from>
                  <to>
                    <xdr:col>11</xdr:col>
                    <xdr:colOff>0</xdr:colOff>
                    <xdr:row>163</xdr:row>
                    <xdr:rowOff>781050</xdr:rowOff>
                  </to>
                </anchor>
              </controlPr>
            </control>
          </mc:Choice>
        </mc:AlternateContent>
        <mc:AlternateContent xmlns:mc="http://schemas.openxmlformats.org/markup-compatibility/2006">
          <mc:Choice Requires="x14">
            <control shapeId="19604" r:id="rId372" name="List Box 1172">
              <controlPr defaultSize="0" print="0" autoLine="0" autoPict="0">
                <anchor moveWithCells="1">
                  <from>
                    <xdr:col>10</xdr:col>
                    <xdr:colOff>28575</xdr:colOff>
                    <xdr:row>164</xdr:row>
                    <xdr:rowOff>9525</xdr:rowOff>
                  </from>
                  <to>
                    <xdr:col>11</xdr:col>
                    <xdr:colOff>0</xdr:colOff>
                    <xdr:row>164</xdr:row>
                    <xdr:rowOff>790575</xdr:rowOff>
                  </to>
                </anchor>
              </controlPr>
            </control>
          </mc:Choice>
        </mc:AlternateContent>
        <mc:AlternateContent xmlns:mc="http://schemas.openxmlformats.org/markup-compatibility/2006">
          <mc:Choice Requires="x14">
            <control shapeId="19605" r:id="rId373" name="List Box 1173">
              <controlPr defaultSize="0" print="0" autoLine="0" autoPict="0">
                <anchor moveWithCells="1">
                  <from>
                    <xdr:col>10</xdr:col>
                    <xdr:colOff>28575</xdr:colOff>
                    <xdr:row>165</xdr:row>
                    <xdr:rowOff>9525</xdr:rowOff>
                  </from>
                  <to>
                    <xdr:col>11</xdr:col>
                    <xdr:colOff>0</xdr:colOff>
                    <xdr:row>165</xdr:row>
                    <xdr:rowOff>800100</xdr:rowOff>
                  </to>
                </anchor>
              </controlPr>
            </control>
          </mc:Choice>
        </mc:AlternateContent>
        <mc:AlternateContent xmlns:mc="http://schemas.openxmlformats.org/markup-compatibility/2006">
          <mc:Choice Requires="x14">
            <control shapeId="19606" r:id="rId374" name="List Box 1174">
              <controlPr defaultSize="0" print="0" autoLine="0" autoPict="0">
                <anchor moveWithCells="1">
                  <from>
                    <xdr:col>10</xdr:col>
                    <xdr:colOff>28575</xdr:colOff>
                    <xdr:row>166</xdr:row>
                    <xdr:rowOff>9525</xdr:rowOff>
                  </from>
                  <to>
                    <xdr:col>11</xdr:col>
                    <xdr:colOff>0</xdr:colOff>
                    <xdr:row>166</xdr:row>
                    <xdr:rowOff>790575</xdr:rowOff>
                  </to>
                </anchor>
              </controlPr>
            </control>
          </mc:Choice>
        </mc:AlternateContent>
        <mc:AlternateContent xmlns:mc="http://schemas.openxmlformats.org/markup-compatibility/2006">
          <mc:Choice Requires="x14">
            <control shapeId="19607" r:id="rId375" name="List Box 1175">
              <controlPr defaultSize="0" print="0" autoLine="0" autoPict="0">
                <anchor moveWithCells="1">
                  <from>
                    <xdr:col>10</xdr:col>
                    <xdr:colOff>28575</xdr:colOff>
                    <xdr:row>167</xdr:row>
                    <xdr:rowOff>9525</xdr:rowOff>
                  </from>
                  <to>
                    <xdr:col>11</xdr:col>
                    <xdr:colOff>0</xdr:colOff>
                    <xdr:row>167</xdr:row>
                    <xdr:rowOff>790575</xdr:rowOff>
                  </to>
                </anchor>
              </controlPr>
            </control>
          </mc:Choice>
        </mc:AlternateContent>
        <mc:AlternateContent xmlns:mc="http://schemas.openxmlformats.org/markup-compatibility/2006">
          <mc:Choice Requires="x14">
            <control shapeId="19608" r:id="rId376" name="List Box 1176">
              <controlPr defaultSize="0" print="0" autoLine="0" autoPict="0">
                <anchor moveWithCells="1">
                  <from>
                    <xdr:col>10</xdr:col>
                    <xdr:colOff>28575</xdr:colOff>
                    <xdr:row>168</xdr:row>
                    <xdr:rowOff>9525</xdr:rowOff>
                  </from>
                  <to>
                    <xdr:col>11</xdr:col>
                    <xdr:colOff>0</xdr:colOff>
                    <xdr:row>168</xdr:row>
                    <xdr:rowOff>800100</xdr:rowOff>
                  </to>
                </anchor>
              </controlPr>
            </control>
          </mc:Choice>
        </mc:AlternateContent>
        <mc:AlternateContent xmlns:mc="http://schemas.openxmlformats.org/markup-compatibility/2006">
          <mc:Choice Requires="x14">
            <control shapeId="19609" r:id="rId377" name="List Box 1177">
              <controlPr defaultSize="0" print="0" autoLine="0" autoPict="0">
                <anchor moveWithCells="1">
                  <from>
                    <xdr:col>10</xdr:col>
                    <xdr:colOff>28575</xdr:colOff>
                    <xdr:row>169</xdr:row>
                    <xdr:rowOff>9525</xdr:rowOff>
                  </from>
                  <to>
                    <xdr:col>11</xdr:col>
                    <xdr:colOff>0</xdr:colOff>
                    <xdr:row>169</xdr:row>
                    <xdr:rowOff>790575</xdr:rowOff>
                  </to>
                </anchor>
              </controlPr>
            </control>
          </mc:Choice>
        </mc:AlternateContent>
        <mc:AlternateContent xmlns:mc="http://schemas.openxmlformats.org/markup-compatibility/2006">
          <mc:Choice Requires="x14">
            <control shapeId="19610" r:id="rId378" name="List Box 1178">
              <controlPr defaultSize="0" print="0" autoLine="0" autoPict="0">
                <anchor moveWithCells="1">
                  <from>
                    <xdr:col>10</xdr:col>
                    <xdr:colOff>28575</xdr:colOff>
                    <xdr:row>170</xdr:row>
                    <xdr:rowOff>9525</xdr:rowOff>
                  </from>
                  <to>
                    <xdr:col>11</xdr:col>
                    <xdr:colOff>0</xdr:colOff>
                    <xdr:row>170</xdr:row>
                    <xdr:rowOff>790575</xdr:rowOff>
                  </to>
                </anchor>
              </controlPr>
            </control>
          </mc:Choice>
        </mc:AlternateContent>
        <mc:AlternateContent xmlns:mc="http://schemas.openxmlformats.org/markup-compatibility/2006">
          <mc:Choice Requires="x14">
            <control shapeId="19611" r:id="rId379" name="List Box 1179">
              <controlPr defaultSize="0" print="0" autoLine="0" autoPict="0">
                <anchor moveWithCells="1">
                  <from>
                    <xdr:col>10</xdr:col>
                    <xdr:colOff>28575</xdr:colOff>
                    <xdr:row>171</xdr:row>
                    <xdr:rowOff>9525</xdr:rowOff>
                  </from>
                  <to>
                    <xdr:col>11</xdr:col>
                    <xdr:colOff>0</xdr:colOff>
                    <xdr:row>171</xdr:row>
                    <xdr:rowOff>781050</xdr:rowOff>
                  </to>
                </anchor>
              </controlPr>
            </control>
          </mc:Choice>
        </mc:AlternateContent>
        <mc:AlternateContent xmlns:mc="http://schemas.openxmlformats.org/markup-compatibility/2006">
          <mc:Choice Requires="x14">
            <control shapeId="19612" r:id="rId380" name="List Box 1180">
              <controlPr defaultSize="0" print="0" autoLine="0" autoPict="0">
                <anchor moveWithCells="1">
                  <from>
                    <xdr:col>10</xdr:col>
                    <xdr:colOff>28575</xdr:colOff>
                    <xdr:row>172</xdr:row>
                    <xdr:rowOff>9525</xdr:rowOff>
                  </from>
                  <to>
                    <xdr:col>11</xdr:col>
                    <xdr:colOff>0</xdr:colOff>
                    <xdr:row>172</xdr:row>
                    <xdr:rowOff>790575</xdr:rowOff>
                  </to>
                </anchor>
              </controlPr>
            </control>
          </mc:Choice>
        </mc:AlternateContent>
        <mc:AlternateContent xmlns:mc="http://schemas.openxmlformats.org/markup-compatibility/2006">
          <mc:Choice Requires="x14">
            <control shapeId="19613" r:id="rId381" name="List Box 1181">
              <controlPr defaultSize="0" print="0" autoLine="0" autoPict="0">
                <anchor moveWithCells="1">
                  <from>
                    <xdr:col>10</xdr:col>
                    <xdr:colOff>28575</xdr:colOff>
                    <xdr:row>173</xdr:row>
                    <xdr:rowOff>9525</xdr:rowOff>
                  </from>
                  <to>
                    <xdr:col>11</xdr:col>
                    <xdr:colOff>0</xdr:colOff>
                    <xdr:row>173</xdr:row>
                    <xdr:rowOff>800100</xdr:rowOff>
                  </to>
                </anchor>
              </controlPr>
            </control>
          </mc:Choice>
        </mc:AlternateContent>
        <mc:AlternateContent xmlns:mc="http://schemas.openxmlformats.org/markup-compatibility/2006">
          <mc:Choice Requires="x14">
            <control shapeId="19614" r:id="rId382" name="List Box 1182">
              <controlPr defaultSize="0" print="0" autoLine="0" autoPict="0">
                <anchor moveWithCells="1">
                  <from>
                    <xdr:col>10</xdr:col>
                    <xdr:colOff>28575</xdr:colOff>
                    <xdr:row>174</xdr:row>
                    <xdr:rowOff>9525</xdr:rowOff>
                  </from>
                  <to>
                    <xdr:col>11</xdr:col>
                    <xdr:colOff>0</xdr:colOff>
                    <xdr:row>174</xdr:row>
                    <xdr:rowOff>790575</xdr:rowOff>
                  </to>
                </anchor>
              </controlPr>
            </control>
          </mc:Choice>
        </mc:AlternateContent>
        <mc:AlternateContent xmlns:mc="http://schemas.openxmlformats.org/markup-compatibility/2006">
          <mc:Choice Requires="x14">
            <control shapeId="19615" r:id="rId383" name="List Box 1183">
              <controlPr defaultSize="0" print="0" autoLine="0" autoPict="0">
                <anchor moveWithCells="1">
                  <from>
                    <xdr:col>10</xdr:col>
                    <xdr:colOff>28575</xdr:colOff>
                    <xdr:row>175</xdr:row>
                    <xdr:rowOff>9525</xdr:rowOff>
                  </from>
                  <to>
                    <xdr:col>11</xdr:col>
                    <xdr:colOff>0</xdr:colOff>
                    <xdr:row>175</xdr:row>
                    <xdr:rowOff>790575</xdr:rowOff>
                  </to>
                </anchor>
              </controlPr>
            </control>
          </mc:Choice>
        </mc:AlternateContent>
        <mc:AlternateContent xmlns:mc="http://schemas.openxmlformats.org/markup-compatibility/2006">
          <mc:Choice Requires="x14">
            <control shapeId="19616" r:id="rId384" name="List Box 1184">
              <controlPr defaultSize="0" print="0" autoLine="0" autoPict="0">
                <anchor moveWithCells="1">
                  <from>
                    <xdr:col>10</xdr:col>
                    <xdr:colOff>28575</xdr:colOff>
                    <xdr:row>176</xdr:row>
                    <xdr:rowOff>9525</xdr:rowOff>
                  </from>
                  <to>
                    <xdr:col>11</xdr:col>
                    <xdr:colOff>0</xdr:colOff>
                    <xdr:row>176</xdr:row>
                    <xdr:rowOff>781050</xdr:rowOff>
                  </to>
                </anchor>
              </controlPr>
            </control>
          </mc:Choice>
        </mc:AlternateContent>
        <mc:AlternateContent xmlns:mc="http://schemas.openxmlformats.org/markup-compatibility/2006">
          <mc:Choice Requires="x14">
            <control shapeId="19617" r:id="rId385" name="List Box 1185">
              <controlPr defaultSize="0" print="0" autoLine="0" autoPict="0">
                <anchor moveWithCells="1">
                  <from>
                    <xdr:col>10</xdr:col>
                    <xdr:colOff>28575</xdr:colOff>
                    <xdr:row>177</xdr:row>
                    <xdr:rowOff>9525</xdr:rowOff>
                  </from>
                  <to>
                    <xdr:col>11</xdr:col>
                    <xdr:colOff>0</xdr:colOff>
                    <xdr:row>177</xdr:row>
                    <xdr:rowOff>790575</xdr:rowOff>
                  </to>
                </anchor>
              </controlPr>
            </control>
          </mc:Choice>
        </mc:AlternateContent>
        <mc:AlternateContent xmlns:mc="http://schemas.openxmlformats.org/markup-compatibility/2006">
          <mc:Choice Requires="x14">
            <control shapeId="19618" r:id="rId386" name="List Box 1186">
              <controlPr defaultSize="0" print="0" autoLine="0" autoPict="0">
                <anchor moveWithCells="1">
                  <from>
                    <xdr:col>10</xdr:col>
                    <xdr:colOff>28575</xdr:colOff>
                    <xdr:row>178</xdr:row>
                    <xdr:rowOff>9525</xdr:rowOff>
                  </from>
                  <to>
                    <xdr:col>11</xdr:col>
                    <xdr:colOff>0</xdr:colOff>
                    <xdr:row>178</xdr:row>
                    <xdr:rowOff>800100</xdr:rowOff>
                  </to>
                </anchor>
              </controlPr>
            </control>
          </mc:Choice>
        </mc:AlternateContent>
        <mc:AlternateContent xmlns:mc="http://schemas.openxmlformats.org/markup-compatibility/2006">
          <mc:Choice Requires="x14">
            <control shapeId="19619" r:id="rId387" name="List Box 1187">
              <controlPr defaultSize="0" print="0" autoLine="0" autoPict="0">
                <anchor moveWithCells="1">
                  <from>
                    <xdr:col>10</xdr:col>
                    <xdr:colOff>28575</xdr:colOff>
                    <xdr:row>179</xdr:row>
                    <xdr:rowOff>9525</xdr:rowOff>
                  </from>
                  <to>
                    <xdr:col>11</xdr:col>
                    <xdr:colOff>0</xdr:colOff>
                    <xdr:row>179</xdr:row>
                    <xdr:rowOff>790575</xdr:rowOff>
                  </to>
                </anchor>
              </controlPr>
            </control>
          </mc:Choice>
        </mc:AlternateContent>
        <mc:AlternateContent xmlns:mc="http://schemas.openxmlformats.org/markup-compatibility/2006">
          <mc:Choice Requires="x14">
            <control shapeId="19620" r:id="rId388" name="List Box 1188">
              <controlPr defaultSize="0" print="0" autoLine="0" autoPict="0">
                <anchor moveWithCells="1">
                  <from>
                    <xdr:col>10</xdr:col>
                    <xdr:colOff>28575</xdr:colOff>
                    <xdr:row>180</xdr:row>
                    <xdr:rowOff>9525</xdr:rowOff>
                  </from>
                  <to>
                    <xdr:col>11</xdr:col>
                    <xdr:colOff>0</xdr:colOff>
                    <xdr:row>180</xdr:row>
                    <xdr:rowOff>790575</xdr:rowOff>
                  </to>
                </anchor>
              </controlPr>
            </control>
          </mc:Choice>
        </mc:AlternateContent>
        <mc:AlternateContent xmlns:mc="http://schemas.openxmlformats.org/markup-compatibility/2006">
          <mc:Choice Requires="x14">
            <control shapeId="19621" r:id="rId389" name="List Box 1189">
              <controlPr defaultSize="0" print="0" autoLine="0" autoPict="0">
                <anchor moveWithCells="1">
                  <from>
                    <xdr:col>10</xdr:col>
                    <xdr:colOff>28575</xdr:colOff>
                    <xdr:row>181</xdr:row>
                    <xdr:rowOff>9525</xdr:rowOff>
                  </from>
                  <to>
                    <xdr:col>11</xdr:col>
                    <xdr:colOff>0</xdr:colOff>
                    <xdr:row>181</xdr:row>
                    <xdr:rowOff>800100</xdr:rowOff>
                  </to>
                </anchor>
              </controlPr>
            </control>
          </mc:Choice>
        </mc:AlternateContent>
        <mc:AlternateContent xmlns:mc="http://schemas.openxmlformats.org/markup-compatibility/2006">
          <mc:Choice Requires="x14">
            <control shapeId="19622" r:id="rId390" name="List Box 1190">
              <controlPr defaultSize="0" print="0" autoLine="0" autoPict="0">
                <anchor moveWithCells="1">
                  <from>
                    <xdr:col>10</xdr:col>
                    <xdr:colOff>28575</xdr:colOff>
                    <xdr:row>182</xdr:row>
                    <xdr:rowOff>9525</xdr:rowOff>
                  </from>
                  <to>
                    <xdr:col>11</xdr:col>
                    <xdr:colOff>0</xdr:colOff>
                    <xdr:row>182</xdr:row>
                    <xdr:rowOff>790575</xdr:rowOff>
                  </to>
                </anchor>
              </controlPr>
            </control>
          </mc:Choice>
        </mc:AlternateContent>
        <mc:AlternateContent xmlns:mc="http://schemas.openxmlformats.org/markup-compatibility/2006">
          <mc:Choice Requires="x14">
            <control shapeId="19623" r:id="rId391" name="List Box 1191">
              <controlPr defaultSize="0" print="0" autoLine="0" autoPict="0">
                <anchor moveWithCells="1">
                  <from>
                    <xdr:col>10</xdr:col>
                    <xdr:colOff>28575</xdr:colOff>
                    <xdr:row>183</xdr:row>
                    <xdr:rowOff>9525</xdr:rowOff>
                  </from>
                  <to>
                    <xdr:col>11</xdr:col>
                    <xdr:colOff>0</xdr:colOff>
                    <xdr:row>183</xdr:row>
                    <xdr:rowOff>790575</xdr:rowOff>
                  </to>
                </anchor>
              </controlPr>
            </control>
          </mc:Choice>
        </mc:AlternateContent>
        <mc:AlternateContent xmlns:mc="http://schemas.openxmlformats.org/markup-compatibility/2006">
          <mc:Choice Requires="x14">
            <control shapeId="19624" r:id="rId392" name="List Box 1192">
              <controlPr defaultSize="0" print="0" autoLine="0" autoPict="0">
                <anchor moveWithCells="1">
                  <from>
                    <xdr:col>10</xdr:col>
                    <xdr:colOff>28575</xdr:colOff>
                    <xdr:row>184</xdr:row>
                    <xdr:rowOff>9525</xdr:rowOff>
                  </from>
                  <to>
                    <xdr:col>11</xdr:col>
                    <xdr:colOff>0</xdr:colOff>
                    <xdr:row>184</xdr:row>
                    <xdr:rowOff>781050</xdr:rowOff>
                  </to>
                </anchor>
              </controlPr>
            </control>
          </mc:Choice>
        </mc:AlternateContent>
        <mc:AlternateContent xmlns:mc="http://schemas.openxmlformats.org/markup-compatibility/2006">
          <mc:Choice Requires="x14">
            <control shapeId="19625" r:id="rId393" name="List Box 1193">
              <controlPr defaultSize="0" print="0" autoLine="0" autoPict="0">
                <anchor moveWithCells="1">
                  <from>
                    <xdr:col>10</xdr:col>
                    <xdr:colOff>28575</xdr:colOff>
                    <xdr:row>185</xdr:row>
                    <xdr:rowOff>9525</xdr:rowOff>
                  </from>
                  <to>
                    <xdr:col>11</xdr:col>
                    <xdr:colOff>0</xdr:colOff>
                    <xdr:row>185</xdr:row>
                    <xdr:rowOff>790575</xdr:rowOff>
                  </to>
                </anchor>
              </controlPr>
            </control>
          </mc:Choice>
        </mc:AlternateContent>
        <mc:AlternateContent xmlns:mc="http://schemas.openxmlformats.org/markup-compatibility/2006">
          <mc:Choice Requires="x14">
            <control shapeId="19626" r:id="rId394" name="List Box 1194">
              <controlPr defaultSize="0" print="0" autoLine="0" autoPict="0">
                <anchor moveWithCells="1">
                  <from>
                    <xdr:col>10</xdr:col>
                    <xdr:colOff>28575</xdr:colOff>
                    <xdr:row>186</xdr:row>
                    <xdr:rowOff>9525</xdr:rowOff>
                  </from>
                  <to>
                    <xdr:col>11</xdr:col>
                    <xdr:colOff>0</xdr:colOff>
                    <xdr:row>186</xdr:row>
                    <xdr:rowOff>800100</xdr:rowOff>
                  </to>
                </anchor>
              </controlPr>
            </control>
          </mc:Choice>
        </mc:AlternateContent>
        <mc:AlternateContent xmlns:mc="http://schemas.openxmlformats.org/markup-compatibility/2006">
          <mc:Choice Requires="x14">
            <control shapeId="19627" r:id="rId395" name="List Box 1195">
              <controlPr defaultSize="0" print="0" autoLine="0" autoPict="0">
                <anchor moveWithCells="1">
                  <from>
                    <xdr:col>10</xdr:col>
                    <xdr:colOff>28575</xdr:colOff>
                    <xdr:row>187</xdr:row>
                    <xdr:rowOff>9525</xdr:rowOff>
                  </from>
                  <to>
                    <xdr:col>11</xdr:col>
                    <xdr:colOff>0</xdr:colOff>
                    <xdr:row>187</xdr:row>
                    <xdr:rowOff>790575</xdr:rowOff>
                  </to>
                </anchor>
              </controlPr>
            </control>
          </mc:Choice>
        </mc:AlternateContent>
        <mc:AlternateContent xmlns:mc="http://schemas.openxmlformats.org/markup-compatibility/2006">
          <mc:Choice Requires="x14">
            <control shapeId="19628" r:id="rId396" name="List Box 1196">
              <controlPr defaultSize="0" print="0" autoLine="0" autoPict="0">
                <anchor moveWithCells="1">
                  <from>
                    <xdr:col>10</xdr:col>
                    <xdr:colOff>28575</xdr:colOff>
                    <xdr:row>188</xdr:row>
                    <xdr:rowOff>9525</xdr:rowOff>
                  </from>
                  <to>
                    <xdr:col>11</xdr:col>
                    <xdr:colOff>0</xdr:colOff>
                    <xdr:row>188</xdr:row>
                    <xdr:rowOff>790575</xdr:rowOff>
                  </to>
                </anchor>
              </controlPr>
            </control>
          </mc:Choice>
        </mc:AlternateContent>
        <mc:AlternateContent xmlns:mc="http://schemas.openxmlformats.org/markup-compatibility/2006">
          <mc:Choice Requires="x14">
            <control shapeId="19629" r:id="rId397" name="List Box 1197">
              <controlPr defaultSize="0" print="0" autoLine="0" autoPict="0">
                <anchor moveWithCells="1">
                  <from>
                    <xdr:col>10</xdr:col>
                    <xdr:colOff>28575</xdr:colOff>
                    <xdr:row>189</xdr:row>
                    <xdr:rowOff>9525</xdr:rowOff>
                  </from>
                  <to>
                    <xdr:col>11</xdr:col>
                    <xdr:colOff>0</xdr:colOff>
                    <xdr:row>189</xdr:row>
                    <xdr:rowOff>781050</xdr:rowOff>
                  </to>
                </anchor>
              </controlPr>
            </control>
          </mc:Choice>
        </mc:AlternateContent>
        <mc:AlternateContent xmlns:mc="http://schemas.openxmlformats.org/markup-compatibility/2006">
          <mc:Choice Requires="x14">
            <control shapeId="19630" r:id="rId398" name="List Box 1198">
              <controlPr defaultSize="0" print="0" autoLine="0" autoPict="0">
                <anchor moveWithCells="1">
                  <from>
                    <xdr:col>10</xdr:col>
                    <xdr:colOff>28575</xdr:colOff>
                    <xdr:row>190</xdr:row>
                    <xdr:rowOff>9525</xdr:rowOff>
                  </from>
                  <to>
                    <xdr:col>11</xdr:col>
                    <xdr:colOff>0</xdr:colOff>
                    <xdr:row>190</xdr:row>
                    <xdr:rowOff>790575</xdr:rowOff>
                  </to>
                </anchor>
              </controlPr>
            </control>
          </mc:Choice>
        </mc:AlternateContent>
        <mc:AlternateContent xmlns:mc="http://schemas.openxmlformats.org/markup-compatibility/2006">
          <mc:Choice Requires="x14">
            <control shapeId="19631" r:id="rId399" name="List Box 1199">
              <controlPr defaultSize="0" print="0" autoLine="0" autoPict="0">
                <anchor moveWithCells="1">
                  <from>
                    <xdr:col>10</xdr:col>
                    <xdr:colOff>28575</xdr:colOff>
                    <xdr:row>191</xdr:row>
                    <xdr:rowOff>9525</xdr:rowOff>
                  </from>
                  <to>
                    <xdr:col>11</xdr:col>
                    <xdr:colOff>0</xdr:colOff>
                    <xdr:row>191</xdr:row>
                    <xdr:rowOff>800100</xdr:rowOff>
                  </to>
                </anchor>
              </controlPr>
            </control>
          </mc:Choice>
        </mc:AlternateContent>
        <mc:AlternateContent xmlns:mc="http://schemas.openxmlformats.org/markup-compatibility/2006">
          <mc:Choice Requires="x14">
            <control shapeId="19632" r:id="rId400" name="List Box 1200">
              <controlPr defaultSize="0" print="0" autoLine="0" autoPict="0">
                <anchor moveWithCells="1">
                  <from>
                    <xdr:col>10</xdr:col>
                    <xdr:colOff>28575</xdr:colOff>
                    <xdr:row>192</xdr:row>
                    <xdr:rowOff>9525</xdr:rowOff>
                  </from>
                  <to>
                    <xdr:col>11</xdr:col>
                    <xdr:colOff>0</xdr:colOff>
                    <xdr:row>192</xdr:row>
                    <xdr:rowOff>790575</xdr:rowOff>
                  </to>
                </anchor>
              </controlPr>
            </control>
          </mc:Choice>
        </mc:AlternateContent>
        <mc:AlternateContent xmlns:mc="http://schemas.openxmlformats.org/markup-compatibility/2006">
          <mc:Choice Requires="x14">
            <control shapeId="19633" r:id="rId401" name="List Box 1201">
              <controlPr defaultSize="0" print="0" autoLine="0" autoPict="0">
                <anchor moveWithCells="1">
                  <from>
                    <xdr:col>10</xdr:col>
                    <xdr:colOff>28575</xdr:colOff>
                    <xdr:row>193</xdr:row>
                    <xdr:rowOff>9525</xdr:rowOff>
                  </from>
                  <to>
                    <xdr:col>11</xdr:col>
                    <xdr:colOff>0</xdr:colOff>
                    <xdr:row>193</xdr:row>
                    <xdr:rowOff>790575</xdr:rowOff>
                  </to>
                </anchor>
              </controlPr>
            </control>
          </mc:Choice>
        </mc:AlternateContent>
        <mc:AlternateContent xmlns:mc="http://schemas.openxmlformats.org/markup-compatibility/2006">
          <mc:Choice Requires="x14">
            <control shapeId="19634" r:id="rId402" name="List Box 1202">
              <controlPr defaultSize="0" print="0" autoLine="0" autoPict="0">
                <anchor moveWithCells="1">
                  <from>
                    <xdr:col>10</xdr:col>
                    <xdr:colOff>28575</xdr:colOff>
                    <xdr:row>194</xdr:row>
                    <xdr:rowOff>9525</xdr:rowOff>
                  </from>
                  <to>
                    <xdr:col>11</xdr:col>
                    <xdr:colOff>0</xdr:colOff>
                    <xdr:row>194</xdr:row>
                    <xdr:rowOff>800100</xdr:rowOff>
                  </to>
                </anchor>
              </controlPr>
            </control>
          </mc:Choice>
        </mc:AlternateContent>
        <mc:AlternateContent xmlns:mc="http://schemas.openxmlformats.org/markup-compatibility/2006">
          <mc:Choice Requires="x14">
            <control shapeId="19635" r:id="rId403" name="List Box 1203">
              <controlPr defaultSize="0" print="0" autoLine="0" autoPict="0">
                <anchor moveWithCells="1">
                  <from>
                    <xdr:col>10</xdr:col>
                    <xdr:colOff>28575</xdr:colOff>
                    <xdr:row>195</xdr:row>
                    <xdr:rowOff>9525</xdr:rowOff>
                  </from>
                  <to>
                    <xdr:col>11</xdr:col>
                    <xdr:colOff>0</xdr:colOff>
                    <xdr:row>195</xdr:row>
                    <xdr:rowOff>790575</xdr:rowOff>
                  </to>
                </anchor>
              </controlPr>
            </control>
          </mc:Choice>
        </mc:AlternateContent>
        <mc:AlternateContent xmlns:mc="http://schemas.openxmlformats.org/markup-compatibility/2006">
          <mc:Choice Requires="x14">
            <control shapeId="19636" r:id="rId404" name="List Box 1204">
              <controlPr defaultSize="0" print="0" autoLine="0" autoPict="0">
                <anchor moveWithCells="1">
                  <from>
                    <xdr:col>10</xdr:col>
                    <xdr:colOff>28575</xdr:colOff>
                    <xdr:row>196</xdr:row>
                    <xdr:rowOff>9525</xdr:rowOff>
                  </from>
                  <to>
                    <xdr:col>11</xdr:col>
                    <xdr:colOff>0</xdr:colOff>
                    <xdr:row>196</xdr:row>
                    <xdr:rowOff>790575</xdr:rowOff>
                  </to>
                </anchor>
              </controlPr>
            </control>
          </mc:Choice>
        </mc:AlternateContent>
        <mc:AlternateContent xmlns:mc="http://schemas.openxmlformats.org/markup-compatibility/2006">
          <mc:Choice Requires="x14">
            <control shapeId="19637" r:id="rId405" name="List Box 1205">
              <controlPr defaultSize="0" print="0" autoLine="0" autoPict="0">
                <anchor moveWithCells="1">
                  <from>
                    <xdr:col>10</xdr:col>
                    <xdr:colOff>28575</xdr:colOff>
                    <xdr:row>197</xdr:row>
                    <xdr:rowOff>9525</xdr:rowOff>
                  </from>
                  <to>
                    <xdr:col>11</xdr:col>
                    <xdr:colOff>0</xdr:colOff>
                    <xdr:row>197</xdr:row>
                    <xdr:rowOff>781050</xdr:rowOff>
                  </to>
                </anchor>
              </controlPr>
            </control>
          </mc:Choice>
        </mc:AlternateContent>
        <mc:AlternateContent xmlns:mc="http://schemas.openxmlformats.org/markup-compatibility/2006">
          <mc:Choice Requires="x14">
            <control shapeId="19638" r:id="rId406" name="List Box 1206">
              <controlPr defaultSize="0" print="0" autoLine="0" autoPict="0">
                <anchor moveWithCells="1">
                  <from>
                    <xdr:col>10</xdr:col>
                    <xdr:colOff>28575</xdr:colOff>
                    <xdr:row>198</xdr:row>
                    <xdr:rowOff>9525</xdr:rowOff>
                  </from>
                  <to>
                    <xdr:col>11</xdr:col>
                    <xdr:colOff>0</xdr:colOff>
                    <xdr:row>198</xdr:row>
                    <xdr:rowOff>790575</xdr:rowOff>
                  </to>
                </anchor>
              </controlPr>
            </control>
          </mc:Choice>
        </mc:AlternateContent>
        <mc:AlternateContent xmlns:mc="http://schemas.openxmlformats.org/markup-compatibility/2006">
          <mc:Choice Requires="x14">
            <control shapeId="19639" r:id="rId407" name="List Box 1207">
              <controlPr defaultSize="0" print="0" autoLine="0" autoPict="0">
                <anchor moveWithCells="1">
                  <from>
                    <xdr:col>10</xdr:col>
                    <xdr:colOff>28575</xdr:colOff>
                    <xdr:row>199</xdr:row>
                    <xdr:rowOff>9525</xdr:rowOff>
                  </from>
                  <to>
                    <xdr:col>11</xdr:col>
                    <xdr:colOff>0</xdr:colOff>
                    <xdr:row>199</xdr:row>
                    <xdr:rowOff>800100</xdr:rowOff>
                  </to>
                </anchor>
              </controlPr>
            </control>
          </mc:Choice>
        </mc:AlternateContent>
        <mc:AlternateContent xmlns:mc="http://schemas.openxmlformats.org/markup-compatibility/2006">
          <mc:Choice Requires="x14">
            <control shapeId="19640" r:id="rId408" name="List Box 1208">
              <controlPr defaultSize="0" print="0" autoLine="0" autoPict="0">
                <anchor moveWithCells="1">
                  <from>
                    <xdr:col>10</xdr:col>
                    <xdr:colOff>28575</xdr:colOff>
                    <xdr:row>200</xdr:row>
                    <xdr:rowOff>9525</xdr:rowOff>
                  </from>
                  <to>
                    <xdr:col>11</xdr:col>
                    <xdr:colOff>0</xdr:colOff>
                    <xdr:row>200</xdr:row>
                    <xdr:rowOff>790575</xdr:rowOff>
                  </to>
                </anchor>
              </controlPr>
            </control>
          </mc:Choice>
        </mc:AlternateContent>
        <mc:AlternateContent xmlns:mc="http://schemas.openxmlformats.org/markup-compatibility/2006">
          <mc:Choice Requires="x14">
            <control shapeId="19641" r:id="rId409" name="List Box 1209">
              <controlPr defaultSize="0" print="0" autoLine="0" autoPict="0">
                <anchor moveWithCells="1">
                  <from>
                    <xdr:col>10</xdr:col>
                    <xdr:colOff>28575</xdr:colOff>
                    <xdr:row>201</xdr:row>
                    <xdr:rowOff>9525</xdr:rowOff>
                  </from>
                  <to>
                    <xdr:col>11</xdr:col>
                    <xdr:colOff>0</xdr:colOff>
                    <xdr:row>201</xdr:row>
                    <xdr:rowOff>790575</xdr:rowOff>
                  </to>
                </anchor>
              </controlPr>
            </control>
          </mc:Choice>
        </mc:AlternateContent>
        <mc:AlternateContent xmlns:mc="http://schemas.openxmlformats.org/markup-compatibility/2006">
          <mc:Choice Requires="x14">
            <control shapeId="19642" r:id="rId410" name="List Box 1210">
              <controlPr defaultSize="0" print="0" autoLine="0" autoPict="0">
                <anchor moveWithCells="1">
                  <from>
                    <xdr:col>10</xdr:col>
                    <xdr:colOff>28575</xdr:colOff>
                    <xdr:row>202</xdr:row>
                    <xdr:rowOff>9525</xdr:rowOff>
                  </from>
                  <to>
                    <xdr:col>11</xdr:col>
                    <xdr:colOff>0</xdr:colOff>
                    <xdr:row>202</xdr:row>
                    <xdr:rowOff>781050</xdr:rowOff>
                  </to>
                </anchor>
              </controlPr>
            </control>
          </mc:Choice>
        </mc:AlternateContent>
        <mc:AlternateContent xmlns:mc="http://schemas.openxmlformats.org/markup-compatibility/2006">
          <mc:Choice Requires="x14">
            <control shapeId="19643" r:id="rId411" name="List Box 1211">
              <controlPr defaultSize="0" print="0" autoLine="0" autoPict="0">
                <anchor moveWithCells="1">
                  <from>
                    <xdr:col>10</xdr:col>
                    <xdr:colOff>28575</xdr:colOff>
                    <xdr:row>203</xdr:row>
                    <xdr:rowOff>9525</xdr:rowOff>
                  </from>
                  <to>
                    <xdr:col>11</xdr:col>
                    <xdr:colOff>0</xdr:colOff>
                    <xdr:row>203</xdr:row>
                    <xdr:rowOff>790575</xdr:rowOff>
                  </to>
                </anchor>
              </controlPr>
            </control>
          </mc:Choice>
        </mc:AlternateContent>
        <mc:AlternateContent xmlns:mc="http://schemas.openxmlformats.org/markup-compatibility/2006">
          <mc:Choice Requires="x14">
            <control shapeId="19644" r:id="rId412" name="List Box 1212">
              <controlPr defaultSize="0" print="0" autoLine="0" autoPict="0">
                <anchor moveWithCells="1">
                  <from>
                    <xdr:col>10</xdr:col>
                    <xdr:colOff>28575</xdr:colOff>
                    <xdr:row>204</xdr:row>
                    <xdr:rowOff>9525</xdr:rowOff>
                  </from>
                  <to>
                    <xdr:col>11</xdr:col>
                    <xdr:colOff>0</xdr:colOff>
                    <xdr:row>204</xdr:row>
                    <xdr:rowOff>800100</xdr:rowOff>
                  </to>
                </anchor>
              </controlPr>
            </control>
          </mc:Choice>
        </mc:AlternateContent>
        <mc:AlternateContent xmlns:mc="http://schemas.openxmlformats.org/markup-compatibility/2006">
          <mc:Choice Requires="x14">
            <control shapeId="19645" r:id="rId413" name="List Box 1213">
              <controlPr defaultSize="0" print="0" autoLine="0" autoPict="0">
                <anchor moveWithCells="1">
                  <from>
                    <xdr:col>10</xdr:col>
                    <xdr:colOff>28575</xdr:colOff>
                    <xdr:row>205</xdr:row>
                    <xdr:rowOff>9525</xdr:rowOff>
                  </from>
                  <to>
                    <xdr:col>11</xdr:col>
                    <xdr:colOff>0</xdr:colOff>
                    <xdr:row>205</xdr:row>
                    <xdr:rowOff>790575</xdr:rowOff>
                  </to>
                </anchor>
              </controlPr>
            </control>
          </mc:Choice>
        </mc:AlternateContent>
        <mc:AlternateContent xmlns:mc="http://schemas.openxmlformats.org/markup-compatibility/2006">
          <mc:Choice Requires="x14">
            <control shapeId="19646" r:id="rId414" name="List Box 1214">
              <controlPr defaultSize="0" print="0" autoLine="0" autoPict="0">
                <anchor moveWithCells="1">
                  <from>
                    <xdr:col>10</xdr:col>
                    <xdr:colOff>28575</xdr:colOff>
                    <xdr:row>206</xdr:row>
                    <xdr:rowOff>9525</xdr:rowOff>
                  </from>
                  <to>
                    <xdr:col>11</xdr:col>
                    <xdr:colOff>0</xdr:colOff>
                    <xdr:row>206</xdr:row>
                    <xdr:rowOff>790575</xdr:rowOff>
                  </to>
                </anchor>
              </controlPr>
            </control>
          </mc:Choice>
        </mc:AlternateContent>
        <mc:AlternateContent xmlns:mc="http://schemas.openxmlformats.org/markup-compatibility/2006">
          <mc:Choice Requires="x14">
            <control shapeId="19647" r:id="rId415" name="List Box 1215">
              <controlPr defaultSize="0" print="0" autoLine="0" autoPict="0">
                <anchor moveWithCells="1">
                  <from>
                    <xdr:col>10</xdr:col>
                    <xdr:colOff>28575</xdr:colOff>
                    <xdr:row>207</xdr:row>
                    <xdr:rowOff>9525</xdr:rowOff>
                  </from>
                  <to>
                    <xdr:col>11</xdr:col>
                    <xdr:colOff>0</xdr:colOff>
                    <xdr:row>207</xdr:row>
                    <xdr:rowOff>800100</xdr:rowOff>
                  </to>
                </anchor>
              </controlPr>
            </control>
          </mc:Choice>
        </mc:AlternateContent>
        <mc:AlternateContent xmlns:mc="http://schemas.openxmlformats.org/markup-compatibility/2006">
          <mc:Choice Requires="x14">
            <control shapeId="19648" r:id="rId416" name="List Box 1216">
              <controlPr defaultSize="0" print="0" autoLine="0" autoPict="0">
                <anchor moveWithCells="1">
                  <from>
                    <xdr:col>10</xdr:col>
                    <xdr:colOff>28575</xdr:colOff>
                    <xdr:row>208</xdr:row>
                    <xdr:rowOff>9525</xdr:rowOff>
                  </from>
                  <to>
                    <xdr:col>11</xdr:col>
                    <xdr:colOff>0</xdr:colOff>
                    <xdr:row>208</xdr:row>
                    <xdr:rowOff>790575</xdr:rowOff>
                  </to>
                </anchor>
              </controlPr>
            </control>
          </mc:Choice>
        </mc:AlternateContent>
        <mc:AlternateContent xmlns:mc="http://schemas.openxmlformats.org/markup-compatibility/2006">
          <mc:Choice Requires="x14">
            <control shapeId="19649" r:id="rId417" name="List Box 1217">
              <controlPr defaultSize="0" print="0" autoLine="0" autoPict="0">
                <anchor moveWithCells="1">
                  <from>
                    <xdr:col>10</xdr:col>
                    <xdr:colOff>28575</xdr:colOff>
                    <xdr:row>209</xdr:row>
                    <xdr:rowOff>9525</xdr:rowOff>
                  </from>
                  <to>
                    <xdr:col>11</xdr:col>
                    <xdr:colOff>0</xdr:colOff>
                    <xdr:row>209</xdr:row>
                    <xdr:rowOff>790575</xdr:rowOff>
                  </to>
                </anchor>
              </controlPr>
            </control>
          </mc:Choice>
        </mc:AlternateContent>
        <mc:AlternateContent xmlns:mc="http://schemas.openxmlformats.org/markup-compatibility/2006">
          <mc:Choice Requires="x14">
            <control shapeId="19650" r:id="rId418" name="List Box 1218">
              <controlPr defaultSize="0" print="0" autoLine="0" autoPict="0">
                <anchor moveWithCells="1">
                  <from>
                    <xdr:col>10</xdr:col>
                    <xdr:colOff>28575</xdr:colOff>
                    <xdr:row>210</xdr:row>
                    <xdr:rowOff>9525</xdr:rowOff>
                  </from>
                  <to>
                    <xdr:col>11</xdr:col>
                    <xdr:colOff>0</xdr:colOff>
                    <xdr:row>210</xdr:row>
                    <xdr:rowOff>781050</xdr:rowOff>
                  </to>
                </anchor>
              </controlPr>
            </control>
          </mc:Choice>
        </mc:AlternateContent>
        <mc:AlternateContent xmlns:mc="http://schemas.openxmlformats.org/markup-compatibility/2006">
          <mc:Choice Requires="x14">
            <control shapeId="19651" r:id="rId419" name="List Box 1219">
              <controlPr defaultSize="0" print="0" autoLine="0" autoPict="0">
                <anchor moveWithCells="1">
                  <from>
                    <xdr:col>10</xdr:col>
                    <xdr:colOff>28575</xdr:colOff>
                    <xdr:row>211</xdr:row>
                    <xdr:rowOff>9525</xdr:rowOff>
                  </from>
                  <to>
                    <xdr:col>11</xdr:col>
                    <xdr:colOff>0</xdr:colOff>
                    <xdr:row>211</xdr:row>
                    <xdr:rowOff>790575</xdr:rowOff>
                  </to>
                </anchor>
              </controlPr>
            </control>
          </mc:Choice>
        </mc:AlternateContent>
        <mc:AlternateContent xmlns:mc="http://schemas.openxmlformats.org/markup-compatibility/2006">
          <mc:Choice Requires="x14">
            <control shapeId="19652" r:id="rId420" name="List Box 1220">
              <controlPr defaultSize="0" print="0" autoLine="0" autoPict="0">
                <anchor moveWithCells="1">
                  <from>
                    <xdr:col>10</xdr:col>
                    <xdr:colOff>28575</xdr:colOff>
                    <xdr:row>212</xdr:row>
                    <xdr:rowOff>9525</xdr:rowOff>
                  </from>
                  <to>
                    <xdr:col>11</xdr:col>
                    <xdr:colOff>0</xdr:colOff>
                    <xdr:row>212</xdr:row>
                    <xdr:rowOff>800100</xdr:rowOff>
                  </to>
                </anchor>
              </controlPr>
            </control>
          </mc:Choice>
        </mc:AlternateContent>
        <mc:AlternateContent xmlns:mc="http://schemas.openxmlformats.org/markup-compatibility/2006">
          <mc:Choice Requires="x14">
            <control shapeId="19653" r:id="rId421" name="List Box 1221">
              <controlPr defaultSize="0" print="0" autoLine="0" autoPict="0">
                <anchor moveWithCells="1">
                  <from>
                    <xdr:col>10</xdr:col>
                    <xdr:colOff>28575</xdr:colOff>
                    <xdr:row>213</xdr:row>
                    <xdr:rowOff>9525</xdr:rowOff>
                  </from>
                  <to>
                    <xdr:col>11</xdr:col>
                    <xdr:colOff>0</xdr:colOff>
                    <xdr:row>213</xdr:row>
                    <xdr:rowOff>790575</xdr:rowOff>
                  </to>
                </anchor>
              </controlPr>
            </control>
          </mc:Choice>
        </mc:AlternateContent>
        <mc:AlternateContent xmlns:mc="http://schemas.openxmlformats.org/markup-compatibility/2006">
          <mc:Choice Requires="x14">
            <control shapeId="19654" r:id="rId422" name="List Box 1222">
              <controlPr defaultSize="0" print="0" autoLine="0" autoPict="0">
                <anchor moveWithCells="1">
                  <from>
                    <xdr:col>10</xdr:col>
                    <xdr:colOff>28575</xdr:colOff>
                    <xdr:row>214</xdr:row>
                    <xdr:rowOff>9525</xdr:rowOff>
                  </from>
                  <to>
                    <xdr:col>11</xdr:col>
                    <xdr:colOff>0</xdr:colOff>
                    <xdr:row>214</xdr:row>
                    <xdr:rowOff>790575</xdr:rowOff>
                  </to>
                </anchor>
              </controlPr>
            </control>
          </mc:Choice>
        </mc:AlternateContent>
        <mc:AlternateContent xmlns:mc="http://schemas.openxmlformats.org/markup-compatibility/2006">
          <mc:Choice Requires="x14">
            <control shapeId="19655" r:id="rId423" name="List Box 1223">
              <controlPr defaultSize="0" print="0" autoLine="0" autoPict="0">
                <anchor moveWithCells="1">
                  <from>
                    <xdr:col>10</xdr:col>
                    <xdr:colOff>28575</xdr:colOff>
                    <xdr:row>215</xdr:row>
                    <xdr:rowOff>9525</xdr:rowOff>
                  </from>
                  <to>
                    <xdr:col>11</xdr:col>
                    <xdr:colOff>0</xdr:colOff>
                    <xdr:row>215</xdr:row>
                    <xdr:rowOff>781050</xdr:rowOff>
                  </to>
                </anchor>
              </controlPr>
            </control>
          </mc:Choice>
        </mc:AlternateContent>
        <mc:AlternateContent xmlns:mc="http://schemas.openxmlformats.org/markup-compatibility/2006">
          <mc:Choice Requires="x14">
            <control shapeId="19656" r:id="rId424" name="List Box 1224">
              <controlPr defaultSize="0" print="0" autoLine="0" autoPict="0">
                <anchor moveWithCells="1">
                  <from>
                    <xdr:col>10</xdr:col>
                    <xdr:colOff>28575</xdr:colOff>
                    <xdr:row>216</xdr:row>
                    <xdr:rowOff>9525</xdr:rowOff>
                  </from>
                  <to>
                    <xdr:col>11</xdr:col>
                    <xdr:colOff>0</xdr:colOff>
                    <xdr:row>216</xdr:row>
                    <xdr:rowOff>790575</xdr:rowOff>
                  </to>
                </anchor>
              </controlPr>
            </control>
          </mc:Choice>
        </mc:AlternateContent>
        <mc:AlternateContent xmlns:mc="http://schemas.openxmlformats.org/markup-compatibility/2006">
          <mc:Choice Requires="x14">
            <control shapeId="19657" r:id="rId425" name="List Box 1225">
              <controlPr defaultSize="0" print="0" autoLine="0" autoPict="0">
                <anchor moveWithCells="1">
                  <from>
                    <xdr:col>10</xdr:col>
                    <xdr:colOff>28575</xdr:colOff>
                    <xdr:row>217</xdr:row>
                    <xdr:rowOff>9525</xdr:rowOff>
                  </from>
                  <to>
                    <xdr:col>11</xdr:col>
                    <xdr:colOff>0</xdr:colOff>
                    <xdr:row>217</xdr:row>
                    <xdr:rowOff>800100</xdr:rowOff>
                  </to>
                </anchor>
              </controlPr>
            </control>
          </mc:Choice>
        </mc:AlternateContent>
        <mc:AlternateContent xmlns:mc="http://schemas.openxmlformats.org/markup-compatibility/2006">
          <mc:Choice Requires="x14">
            <control shapeId="19658" r:id="rId426" name="List Box 1226">
              <controlPr defaultSize="0" print="0" autoLine="0" autoPict="0">
                <anchor moveWithCells="1">
                  <from>
                    <xdr:col>10</xdr:col>
                    <xdr:colOff>28575</xdr:colOff>
                    <xdr:row>218</xdr:row>
                    <xdr:rowOff>9525</xdr:rowOff>
                  </from>
                  <to>
                    <xdr:col>11</xdr:col>
                    <xdr:colOff>0</xdr:colOff>
                    <xdr:row>218</xdr:row>
                    <xdr:rowOff>790575</xdr:rowOff>
                  </to>
                </anchor>
              </controlPr>
            </control>
          </mc:Choice>
        </mc:AlternateContent>
        <mc:AlternateContent xmlns:mc="http://schemas.openxmlformats.org/markup-compatibility/2006">
          <mc:Choice Requires="x14">
            <control shapeId="19659" r:id="rId427" name="List Box 1227">
              <controlPr defaultSize="0" print="0" autoLine="0" autoPict="0">
                <anchor moveWithCells="1">
                  <from>
                    <xdr:col>10</xdr:col>
                    <xdr:colOff>28575</xdr:colOff>
                    <xdr:row>219</xdr:row>
                    <xdr:rowOff>9525</xdr:rowOff>
                  </from>
                  <to>
                    <xdr:col>11</xdr:col>
                    <xdr:colOff>0</xdr:colOff>
                    <xdr:row>219</xdr:row>
                    <xdr:rowOff>790575</xdr:rowOff>
                  </to>
                </anchor>
              </controlPr>
            </control>
          </mc:Choice>
        </mc:AlternateContent>
        <mc:AlternateContent xmlns:mc="http://schemas.openxmlformats.org/markup-compatibility/2006">
          <mc:Choice Requires="x14">
            <control shapeId="19664" r:id="rId428" name="List Box 1232">
              <controlPr defaultSize="0" print="0" autoLine="0" autoPict="0">
                <anchor moveWithCells="1">
                  <from>
                    <xdr:col>10</xdr:col>
                    <xdr:colOff>28575</xdr:colOff>
                    <xdr:row>220</xdr:row>
                    <xdr:rowOff>9525</xdr:rowOff>
                  </from>
                  <to>
                    <xdr:col>11</xdr:col>
                    <xdr:colOff>0</xdr:colOff>
                    <xdr:row>220</xdr:row>
                    <xdr:rowOff>790575</xdr:rowOff>
                  </to>
                </anchor>
              </controlPr>
            </control>
          </mc:Choice>
        </mc:AlternateContent>
        <mc:AlternateContent xmlns:mc="http://schemas.openxmlformats.org/markup-compatibility/2006">
          <mc:Choice Requires="x14">
            <control shapeId="19665" r:id="rId429" name="List Box 1233">
              <controlPr defaultSize="0" print="0" autoLine="0" autoPict="0">
                <anchor moveWithCells="1">
                  <from>
                    <xdr:col>10</xdr:col>
                    <xdr:colOff>28575</xdr:colOff>
                    <xdr:row>221</xdr:row>
                    <xdr:rowOff>9525</xdr:rowOff>
                  </from>
                  <to>
                    <xdr:col>11</xdr:col>
                    <xdr:colOff>0</xdr:colOff>
                    <xdr:row>221</xdr:row>
                    <xdr:rowOff>800100</xdr:rowOff>
                  </to>
                </anchor>
              </controlPr>
            </control>
          </mc:Choice>
        </mc:AlternateContent>
        <mc:AlternateContent xmlns:mc="http://schemas.openxmlformats.org/markup-compatibility/2006">
          <mc:Choice Requires="x14">
            <control shapeId="19666" r:id="rId430" name="List Box 1234">
              <controlPr defaultSize="0" print="0" autoLine="0" autoPict="0">
                <anchor moveWithCells="1">
                  <from>
                    <xdr:col>10</xdr:col>
                    <xdr:colOff>28575</xdr:colOff>
                    <xdr:row>222</xdr:row>
                    <xdr:rowOff>9525</xdr:rowOff>
                  </from>
                  <to>
                    <xdr:col>11</xdr:col>
                    <xdr:colOff>0</xdr:colOff>
                    <xdr:row>222</xdr:row>
                    <xdr:rowOff>790575</xdr:rowOff>
                  </to>
                </anchor>
              </controlPr>
            </control>
          </mc:Choice>
        </mc:AlternateContent>
        <mc:AlternateContent xmlns:mc="http://schemas.openxmlformats.org/markup-compatibility/2006">
          <mc:Choice Requires="x14">
            <control shapeId="19667" r:id="rId431" name="List Box 1235">
              <controlPr defaultSize="0" print="0" autoLine="0" autoPict="0">
                <anchor moveWithCells="1">
                  <from>
                    <xdr:col>10</xdr:col>
                    <xdr:colOff>28575</xdr:colOff>
                    <xdr:row>223</xdr:row>
                    <xdr:rowOff>9525</xdr:rowOff>
                  </from>
                  <to>
                    <xdr:col>11</xdr:col>
                    <xdr:colOff>0</xdr:colOff>
                    <xdr:row>223</xdr:row>
                    <xdr:rowOff>790575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Data!$E$7:$E$51</xm:f>
          </x14:formula1>
          <xm:sqref>M20:M225</xm:sqref>
        </x14:dataValidation>
        <x14:dataValidation type="list" allowBlank="1" showInputMessage="1" showErrorMessage="1">
          <x14:formula1>
            <xm:f>Data!$B$8:$B$9</xm:f>
          </x14:formula1>
          <xm:sqref>J20:J225 H20:H225</xm:sqref>
        </x14:dataValidation>
        <x14:dataValidation type="list" allowBlank="1" showInputMessage="1" showErrorMessage="1">
          <x14:formula1>
            <xm:f>Data!$G$7:$G$108</xm:f>
          </x14:formula1>
          <xm:sqref>B8:C8</xm:sqref>
        </x14:dataValidation>
        <x14:dataValidation type="list" allowBlank="1" showInputMessage="1" showErrorMessage="1">
          <x14:formula1>
            <xm:f>'Disposition Schedule'!$A$3:$A$226</xm:f>
          </x14:formula1>
          <xm:sqref>C225</xm:sqref>
        </x14:dataValidation>
        <x14:dataValidation type="list" allowBlank="1" showInputMessage="1" showErrorMessage="1">
          <x14:formula1>
            <xm:f>'Disposition Schedule'!$A$2:$A$667</xm:f>
          </x14:formula1>
          <xm:sqref>C21:C224</xm:sqref>
        </x14:dataValidation>
        <x14:dataValidation type="list" allowBlank="1" showInputMessage="1" showErrorMessage="1">
          <x14:formula1>
            <xm:f>'Disposition Schedule'!$A$2:$A$667</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38"/>
  <sheetViews>
    <sheetView topLeftCell="A5" zoomScale="70" zoomScaleNormal="70" workbookViewId="0">
      <selection activeCell="D564" sqref="D564"/>
    </sheetView>
  </sheetViews>
  <sheetFormatPr defaultColWidth="8.7109375" defaultRowHeight="12.75" x14ac:dyDescent="0.25"/>
  <cols>
    <col min="1" max="1" width="8.7109375" style="65"/>
    <col min="2" max="2" width="15" style="65" customWidth="1"/>
    <col min="3" max="3" width="36.42578125" style="64" customWidth="1"/>
    <col min="4" max="4" width="62.7109375" style="64" customWidth="1"/>
    <col min="5" max="5" width="38.85546875" style="64" customWidth="1"/>
    <col min="6" max="6" width="85.85546875" style="64" customWidth="1"/>
    <col min="7" max="14" width="8.7109375" style="64"/>
    <col min="15" max="16384" width="8.7109375" style="34"/>
  </cols>
  <sheetData>
    <row r="1" spans="1:8" s="67" customFormat="1" x14ac:dyDescent="0.25">
      <c r="A1" s="68" t="s">
        <v>122</v>
      </c>
      <c r="B1" s="68"/>
      <c r="C1" s="69" t="s">
        <v>121</v>
      </c>
      <c r="D1" s="70" t="s">
        <v>123</v>
      </c>
      <c r="E1" s="68" t="s">
        <v>731</v>
      </c>
      <c r="F1" s="70" t="s">
        <v>732</v>
      </c>
      <c r="G1" s="66"/>
      <c r="H1" s="66"/>
    </row>
    <row r="2" spans="1:8" s="62" customFormat="1" x14ac:dyDescent="0.25">
      <c r="A2" s="14" t="s">
        <v>771</v>
      </c>
      <c r="B2" s="14" t="s">
        <v>771</v>
      </c>
      <c r="C2" s="35" t="s">
        <v>771</v>
      </c>
      <c r="D2" s="15" t="s">
        <v>771</v>
      </c>
      <c r="E2" s="14" t="s">
        <v>771</v>
      </c>
      <c r="F2" s="15" t="s">
        <v>771</v>
      </c>
      <c r="G2" s="63"/>
      <c r="H2" s="63"/>
    </row>
    <row r="3" spans="1:8" s="64" customFormat="1" ht="222" customHeight="1" x14ac:dyDescent="0.25">
      <c r="A3" s="74" t="s">
        <v>124</v>
      </c>
      <c r="B3" s="74" t="s">
        <v>777</v>
      </c>
      <c r="C3" s="75" t="s">
        <v>1787</v>
      </c>
      <c r="D3" s="76" t="s">
        <v>1054</v>
      </c>
      <c r="E3" s="75" t="s">
        <v>1055</v>
      </c>
      <c r="F3" s="76" t="s">
        <v>1056</v>
      </c>
    </row>
    <row r="4" spans="1:8" s="64" customFormat="1" ht="204" x14ac:dyDescent="0.25">
      <c r="A4" s="32" t="s">
        <v>577</v>
      </c>
      <c r="B4" s="32" t="s">
        <v>777</v>
      </c>
      <c r="C4" s="31" t="s">
        <v>1787</v>
      </c>
      <c r="D4" s="4" t="s">
        <v>1057</v>
      </c>
      <c r="E4" s="31" t="s">
        <v>578</v>
      </c>
      <c r="F4" s="4" t="s">
        <v>1058</v>
      </c>
    </row>
    <row r="5" spans="1:8" s="64" customFormat="1" ht="168.95" x14ac:dyDescent="0.35">
      <c r="A5" s="74" t="s">
        <v>579</v>
      </c>
      <c r="B5" s="74" t="s">
        <v>777</v>
      </c>
      <c r="C5" s="75" t="s">
        <v>1787</v>
      </c>
      <c r="D5" s="76" t="s">
        <v>1059</v>
      </c>
      <c r="E5" s="75" t="s">
        <v>1060</v>
      </c>
      <c r="F5" s="76" t="s">
        <v>1061</v>
      </c>
    </row>
    <row r="6" spans="1:8" s="64" customFormat="1" ht="195" x14ac:dyDescent="0.35">
      <c r="A6" s="32" t="s">
        <v>580</v>
      </c>
      <c r="B6" s="32" t="s">
        <v>777</v>
      </c>
      <c r="C6" s="31" t="s">
        <v>1787</v>
      </c>
      <c r="D6" s="4" t="s">
        <v>1788</v>
      </c>
      <c r="E6" s="31"/>
      <c r="F6" s="56" t="s">
        <v>1790</v>
      </c>
    </row>
    <row r="7" spans="1:8" s="64" customFormat="1" ht="168.95" x14ac:dyDescent="0.35">
      <c r="A7" s="74" t="s">
        <v>581</v>
      </c>
      <c r="B7" s="74" t="s">
        <v>777</v>
      </c>
      <c r="C7" s="75" t="s">
        <v>1787</v>
      </c>
      <c r="D7" s="76" t="s">
        <v>1789</v>
      </c>
      <c r="E7" s="75" t="s">
        <v>1791</v>
      </c>
      <c r="F7" s="77" t="s">
        <v>1806</v>
      </c>
    </row>
    <row r="8" spans="1:8" s="64" customFormat="1" ht="38.25" x14ac:dyDescent="0.25">
      <c r="A8" s="32" t="s">
        <v>126</v>
      </c>
      <c r="B8" s="32" t="s">
        <v>777</v>
      </c>
      <c r="C8" s="31" t="s">
        <v>125</v>
      </c>
      <c r="D8" s="31" t="s">
        <v>1792</v>
      </c>
      <c r="E8" s="31" t="s">
        <v>1807</v>
      </c>
      <c r="F8" s="56" t="s">
        <v>1800</v>
      </c>
    </row>
    <row r="9" spans="1:8" s="64" customFormat="1" ht="51" x14ac:dyDescent="0.25">
      <c r="A9" s="74" t="s">
        <v>128</v>
      </c>
      <c r="B9" s="74" t="s">
        <v>777</v>
      </c>
      <c r="C9" s="75" t="s">
        <v>127</v>
      </c>
      <c r="D9" s="75" t="s">
        <v>1793</v>
      </c>
      <c r="E9" s="75" t="s">
        <v>1808</v>
      </c>
      <c r="F9" s="78" t="s">
        <v>1801</v>
      </c>
    </row>
    <row r="10" spans="1:8" s="64" customFormat="1" ht="204" x14ac:dyDescent="0.25">
      <c r="A10" s="32" t="s">
        <v>132</v>
      </c>
      <c r="B10" s="32" t="s">
        <v>777</v>
      </c>
      <c r="C10" s="31" t="s">
        <v>131</v>
      </c>
      <c r="D10" s="31" t="s">
        <v>1794</v>
      </c>
      <c r="E10" s="31" t="s">
        <v>1151</v>
      </c>
      <c r="F10" s="56" t="s">
        <v>1802</v>
      </c>
    </row>
    <row r="11" spans="1:8" s="64" customFormat="1" ht="76.5" x14ac:dyDescent="0.25">
      <c r="A11" s="74" t="s">
        <v>134</v>
      </c>
      <c r="B11" s="74" t="s">
        <v>777</v>
      </c>
      <c r="C11" s="75" t="s">
        <v>133</v>
      </c>
      <c r="D11" s="76" t="s">
        <v>1795</v>
      </c>
      <c r="E11" s="75"/>
      <c r="F11" s="78" t="s">
        <v>1803</v>
      </c>
    </row>
    <row r="12" spans="1:8" s="64" customFormat="1" ht="165.75" x14ac:dyDescent="0.25">
      <c r="A12" s="32" t="s">
        <v>582</v>
      </c>
      <c r="B12" s="32" t="s">
        <v>777</v>
      </c>
      <c r="C12" s="31" t="s">
        <v>135</v>
      </c>
      <c r="D12" s="56" t="s">
        <v>1797</v>
      </c>
      <c r="E12" s="31"/>
      <c r="F12" s="56" t="s">
        <v>1804</v>
      </c>
    </row>
    <row r="13" spans="1:8" s="64" customFormat="1" ht="114.75" x14ac:dyDescent="0.25">
      <c r="A13" s="74" t="s">
        <v>1796</v>
      </c>
      <c r="B13" s="74" t="s">
        <v>777</v>
      </c>
      <c r="C13" s="75" t="s">
        <v>135</v>
      </c>
      <c r="D13" s="78" t="s">
        <v>1798</v>
      </c>
      <c r="E13" s="75"/>
      <c r="F13" s="78" t="s">
        <v>1805</v>
      </c>
    </row>
    <row r="14" spans="1:8" s="64" customFormat="1" ht="89.25" x14ac:dyDescent="0.25">
      <c r="A14" s="32" t="s">
        <v>583</v>
      </c>
      <c r="B14" s="32" t="s">
        <v>777</v>
      </c>
      <c r="C14" s="31" t="s">
        <v>135</v>
      </c>
      <c r="D14" s="56" t="s">
        <v>1799</v>
      </c>
      <c r="E14" s="31"/>
      <c r="F14" s="56" t="s">
        <v>1805</v>
      </c>
    </row>
    <row r="15" spans="1:8" s="64" customFormat="1" ht="140.25" x14ac:dyDescent="0.25">
      <c r="A15" s="74" t="s">
        <v>137</v>
      </c>
      <c r="B15" s="74" t="s">
        <v>777</v>
      </c>
      <c r="C15" s="75" t="s">
        <v>136</v>
      </c>
      <c r="D15" s="78" t="s">
        <v>1810</v>
      </c>
      <c r="E15" s="75"/>
      <c r="F15" s="78" t="s">
        <v>1816</v>
      </c>
    </row>
    <row r="16" spans="1:8" s="64" customFormat="1" ht="127.5" x14ac:dyDescent="0.25">
      <c r="A16" s="32" t="s">
        <v>584</v>
      </c>
      <c r="B16" s="32" t="s">
        <v>777</v>
      </c>
      <c r="C16" s="31" t="s">
        <v>136</v>
      </c>
      <c r="D16" s="56" t="s">
        <v>1811</v>
      </c>
      <c r="E16" s="31"/>
      <c r="F16" s="56" t="s">
        <v>1817</v>
      </c>
    </row>
    <row r="17" spans="1:6" s="64" customFormat="1" ht="191.25" x14ac:dyDescent="0.25">
      <c r="A17" s="74" t="s">
        <v>585</v>
      </c>
      <c r="B17" s="74" t="s">
        <v>777</v>
      </c>
      <c r="C17" s="75" t="s">
        <v>136</v>
      </c>
      <c r="D17" s="78" t="s">
        <v>1812</v>
      </c>
      <c r="E17" s="75"/>
      <c r="F17" s="78" t="s">
        <v>1818</v>
      </c>
    </row>
    <row r="18" spans="1:6" s="64" customFormat="1" ht="76.5" x14ac:dyDescent="0.25">
      <c r="A18" s="32" t="s">
        <v>139</v>
      </c>
      <c r="B18" s="32" t="s">
        <v>777</v>
      </c>
      <c r="C18" s="31" t="s">
        <v>138</v>
      </c>
      <c r="D18" s="56" t="s">
        <v>1813</v>
      </c>
      <c r="E18" s="31"/>
      <c r="F18" s="56" t="s">
        <v>1819</v>
      </c>
    </row>
    <row r="19" spans="1:6" s="64" customFormat="1" ht="114.75" x14ac:dyDescent="0.25">
      <c r="A19" s="74" t="s">
        <v>140</v>
      </c>
      <c r="B19" s="74" t="s">
        <v>777</v>
      </c>
      <c r="C19" s="75" t="s">
        <v>138</v>
      </c>
      <c r="D19" s="78" t="s">
        <v>1814</v>
      </c>
      <c r="E19" s="75"/>
      <c r="F19" s="78" t="s">
        <v>1820</v>
      </c>
    </row>
    <row r="20" spans="1:6" s="64" customFormat="1" ht="51" x14ac:dyDescent="0.25">
      <c r="A20" s="32" t="s">
        <v>141</v>
      </c>
      <c r="B20" s="32" t="s">
        <v>777</v>
      </c>
      <c r="C20" s="31" t="s">
        <v>138</v>
      </c>
      <c r="D20" s="56" t="s">
        <v>1815</v>
      </c>
      <c r="E20" s="31"/>
      <c r="F20" s="56" t="s">
        <v>1821</v>
      </c>
    </row>
    <row r="21" spans="1:6" s="64" customFormat="1" ht="216.75" x14ac:dyDescent="0.25">
      <c r="A21" s="74" t="s">
        <v>1809</v>
      </c>
      <c r="B21" s="74" t="s">
        <v>777</v>
      </c>
      <c r="C21" s="75" t="s">
        <v>1062</v>
      </c>
      <c r="D21" s="76" t="s">
        <v>1822</v>
      </c>
      <c r="E21" s="75"/>
      <c r="F21" s="78" t="s">
        <v>1828</v>
      </c>
    </row>
    <row r="22" spans="1:6" s="64" customFormat="1" ht="229.5" x14ac:dyDescent="0.25">
      <c r="A22" s="32" t="s">
        <v>778</v>
      </c>
      <c r="B22" s="32" t="s">
        <v>777</v>
      </c>
      <c r="C22" s="31" t="s">
        <v>1062</v>
      </c>
      <c r="D22" s="4" t="s">
        <v>1823</v>
      </c>
      <c r="E22" s="4"/>
      <c r="F22" s="56" t="s">
        <v>1829</v>
      </c>
    </row>
    <row r="23" spans="1:6" s="64" customFormat="1" ht="237" customHeight="1" x14ac:dyDescent="0.25">
      <c r="A23" s="74" t="s">
        <v>779</v>
      </c>
      <c r="B23" s="74" t="s">
        <v>777</v>
      </c>
      <c r="C23" s="75" t="s">
        <v>1062</v>
      </c>
      <c r="D23" s="76" t="s">
        <v>1824</v>
      </c>
      <c r="E23" s="76"/>
      <c r="F23" s="78" t="s">
        <v>1830</v>
      </c>
    </row>
    <row r="24" spans="1:6" s="64" customFormat="1" ht="236.25" customHeight="1" x14ac:dyDescent="0.25">
      <c r="A24" s="32" t="s">
        <v>780</v>
      </c>
      <c r="B24" s="32" t="s">
        <v>777</v>
      </c>
      <c r="C24" s="31" t="s">
        <v>1062</v>
      </c>
      <c r="D24" s="4" t="s">
        <v>1825</v>
      </c>
      <c r="E24" s="4"/>
      <c r="F24" s="56" t="s">
        <v>1831</v>
      </c>
    </row>
    <row r="25" spans="1:6" s="64" customFormat="1" ht="234.75" customHeight="1" x14ac:dyDescent="0.25">
      <c r="A25" s="74" t="s">
        <v>781</v>
      </c>
      <c r="B25" s="74" t="s">
        <v>777</v>
      </c>
      <c r="C25" s="75" t="s">
        <v>1062</v>
      </c>
      <c r="D25" s="76" t="s">
        <v>1826</v>
      </c>
      <c r="E25" s="76"/>
      <c r="F25" s="78" t="s">
        <v>1832</v>
      </c>
    </row>
    <row r="26" spans="1:6" s="64" customFormat="1" ht="241.5" customHeight="1" x14ac:dyDescent="0.25">
      <c r="A26" s="32" t="s">
        <v>782</v>
      </c>
      <c r="B26" s="32" t="s">
        <v>777</v>
      </c>
      <c r="C26" s="31" t="s">
        <v>1062</v>
      </c>
      <c r="D26" s="4" t="s">
        <v>1827</v>
      </c>
      <c r="E26" s="4"/>
      <c r="F26" s="56" t="s">
        <v>1833</v>
      </c>
    </row>
    <row r="27" spans="1:6" s="64" customFormat="1" ht="255" x14ac:dyDescent="0.25">
      <c r="A27" s="74" t="s">
        <v>783</v>
      </c>
      <c r="B27" s="74" t="s">
        <v>777</v>
      </c>
      <c r="C27" s="75" t="s">
        <v>1062</v>
      </c>
      <c r="D27" s="76" t="s">
        <v>1063</v>
      </c>
      <c r="E27" s="76"/>
      <c r="F27" s="76" t="s">
        <v>1138</v>
      </c>
    </row>
    <row r="28" spans="1:6" s="64" customFormat="1" ht="266.25" customHeight="1" x14ac:dyDescent="0.25">
      <c r="A28" s="32" t="s">
        <v>784</v>
      </c>
      <c r="B28" s="32" t="s">
        <v>777</v>
      </c>
      <c r="C28" s="31" t="s">
        <v>1062</v>
      </c>
      <c r="D28" s="4" t="s">
        <v>1064</v>
      </c>
      <c r="E28" s="4"/>
      <c r="F28" s="4" t="s">
        <v>1139</v>
      </c>
    </row>
    <row r="29" spans="1:6" s="64" customFormat="1" ht="229.5" x14ac:dyDescent="0.25">
      <c r="A29" s="79" t="s">
        <v>142</v>
      </c>
      <c r="B29" s="79" t="s">
        <v>777</v>
      </c>
      <c r="C29" s="75" t="s">
        <v>1062</v>
      </c>
      <c r="D29" s="76" t="s">
        <v>1834</v>
      </c>
      <c r="E29" s="80"/>
      <c r="F29" s="78" t="s">
        <v>1835</v>
      </c>
    </row>
    <row r="30" spans="1:6" s="64" customFormat="1" ht="51" x14ac:dyDescent="0.25">
      <c r="A30" s="33" t="s">
        <v>144</v>
      </c>
      <c r="B30" s="33" t="s">
        <v>777</v>
      </c>
      <c r="C30" s="34" t="s">
        <v>143</v>
      </c>
      <c r="D30" s="56" t="s">
        <v>1845</v>
      </c>
      <c r="E30" s="34"/>
      <c r="F30" s="56" t="s">
        <v>1840</v>
      </c>
    </row>
    <row r="31" spans="1:6" s="64" customFormat="1" ht="76.5" x14ac:dyDescent="0.25">
      <c r="A31" s="79" t="s">
        <v>1836</v>
      </c>
      <c r="B31" s="79" t="s">
        <v>777</v>
      </c>
      <c r="C31" s="80" t="s">
        <v>143</v>
      </c>
      <c r="D31" s="78" t="s">
        <v>1846</v>
      </c>
      <c r="E31" s="80"/>
      <c r="F31" s="78" t="s">
        <v>1841</v>
      </c>
    </row>
    <row r="32" spans="1:6" s="64" customFormat="1" ht="89.25" x14ac:dyDescent="0.25">
      <c r="A32" s="33" t="s">
        <v>145</v>
      </c>
      <c r="B32" s="33" t="s">
        <v>777</v>
      </c>
      <c r="C32" s="34" t="s">
        <v>143</v>
      </c>
      <c r="D32" s="56" t="s">
        <v>1847</v>
      </c>
      <c r="E32" s="34"/>
      <c r="F32" s="56" t="s">
        <v>1842</v>
      </c>
    </row>
    <row r="33" spans="1:6" s="64" customFormat="1" ht="63.75" x14ac:dyDescent="0.25">
      <c r="A33" s="79" t="s">
        <v>1838</v>
      </c>
      <c r="B33" s="79" t="s">
        <v>777</v>
      </c>
      <c r="C33" s="80" t="s">
        <v>146</v>
      </c>
      <c r="D33" s="78" t="s">
        <v>1848</v>
      </c>
      <c r="E33" s="80"/>
      <c r="F33" s="78" t="s">
        <v>1843</v>
      </c>
    </row>
    <row r="34" spans="1:6" s="64" customFormat="1" ht="63.75" x14ac:dyDescent="0.25">
      <c r="A34" s="33" t="s">
        <v>1837</v>
      </c>
      <c r="B34" s="33" t="s">
        <v>777</v>
      </c>
      <c r="C34" s="34" t="s">
        <v>520</v>
      </c>
      <c r="D34" s="56" t="s">
        <v>1849</v>
      </c>
      <c r="E34" s="34"/>
      <c r="F34" s="56" t="s">
        <v>1843</v>
      </c>
    </row>
    <row r="35" spans="1:6" s="64" customFormat="1" ht="191.25" x14ac:dyDescent="0.25">
      <c r="A35" s="79" t="s">
        <v>147</v>
      </c>
      <c r="B35" s="79" t="s">
        <v>777</v>
      </c>
      <c r="C35" s="80" t="s">
        <v>1839</v>
      </c>
      <c r="D35" s="78" t="s">
        <v>1850</v>
      </c>
      <c r="E35" s="80"/>
      <c r="F35" s="78" t="s">
        <v>1844</v>
      </c>
    </row>
    <row r="36" spans="1:6" s="64" customFormat="1" ht="127.5" x14ac:dyDescent="0.25">
      <c r="A36" s="33" t="s">
        <v>148</v>
      </c>
      <c r="B36" s="33" t="s">
        <v>777</v>
      </c>
      <c r="C36" s="34" t="s">
        <v>1839</v>
      </c>
      <c r="D36" s="56" t="s">
        <v>1861</v>
      </c>
      <c r="E36" s="34" t="s">
        <v>1859</v>
      </c>
      <c r="F36" s="56" t="s">
        <v>1853</v>
      </c>
    </row>
    <row r="37" spans="1:6" s="64" customFormat="1" ht="153" x14ac:dyDescent="0.25">
      <c r="A37" s="79" t="s">
        <v>149</v>
      </c>
      <c r="B37" s="79" t="s">
        <v>777</v>
      </c>
      <c r="C37" s="80" t="s">
        <v>1839</v>
      </c>
      <c r="D37" s="78" t="s">
        <v>1862</v>
      </c>
      <c r="E37" s="80" t="s">
        <v>1860</v>
      </c>
      <c r="F37" s="78" t="s">
        <v>1854</v>
      </c>
    </row>
    <row r="38" spans="1:6" s="64" customFormat="1" ht="63.75" x14ac:dyDescent="0.2">
      <c r="A38" s="33" t="s">
        <v>1851</v>
      </c>
      <c r="B38" s="33" t="s">
        <v>777</v>
      </c>
      <c r="C38" s="31" t="s">
        <v>150</v>
      </c>
      <c r="D38" s="59" t="s">
        <v>1863</v>
      </c>
      <c r="E38" s="34"/>
      <c r="F38" s="56" t="s">
        <v>1855</v>
      </c>
    </row>
    <row r="39" spans="1:6" s="64" customFormat="1" ht="76.5" x14ac:dyDescent="0.2">
      <c r="A39" s="79" t="s">
        <v>1852</v>
      </c>
      <c r="B39" s="79" t="s">
        <v>777</v>
      </c>
      <c r="C39" s="75" t="s">
        <v>150</v>
      </c>
      <c r="D39" s="81" t="s">
        <v>1864</v>
      </c>
      <c r="E39" s="80"/>
      <c r="F39" s="78" t="s">
        <v>1856</v>
      </c>
    </row>
    <row r="40" spans="1:6" s="64" customFormat="1" ht="63.75" x14ac:dyDescent="0.2">
      <c r="A40" s="32" t="s">
        <v>785</v>
      </c>
      <c r="B40" s="32" t="s">
        <v>777</v>
      </c>
      <c r="C40" s="31" t="s">
        <v>150</v>
      </c>
      <c r="D40" s="59" t="s">
        <v>1865</v>
      </c>
      <c r="E40" s="39"/>
      <c r="F40" s="56" t="s">
        <v>1741</v>
      </c>
    </row>
    <row r="41" spans="1:6" s="64" customFormat="1" ht="38.25" x14ac:dyDescent="0.2">
      <c r="A41" s="79" t="s">
        <v>152</v>
      </c>
      <c r="B41" s="79" t="s">
        <v>777</v>
      </c>
      <c r="C41" s="80" t="s">
        <v>151</v>
      </c>
      <c r="D41" s="81" t="s">
        <v>1866</v>
      </c>
      <c r="E41" s="80"/>
      <c r="F41" s="78" t="s">
        <v>1857</v>
      </c>
    </row>
    <row r="42" spans="1:6" s="64" customFormat="1" ht="89.25" x14ac:dyDescent="0.25">
      <c r="A42" s="32" t="s">
        <v>787</v>
      </c>
      <c r="B42" s="32" t="s">
        <v>777</v>
      </c>
      <c r="C42" s="31" t="s">
        <v>153</v>
      </c>
      <c r="D42" s="4" t="s">
        <v>1065</v>
      </c>
      <c r="E42" s="39"/>
      <c r="F42" s="4" t="s">
        <v>1066</v>
      </c>
    </row>
    <row r="43" spans="1:6" s="64" customFormat="1" ht="89.25" x14ac:dyDescent="0.25">
      <c r="A43" s="74" t="s">
        <v>786</v>
      </c>
      <c r="B43" s="74" t="s">
        <v>777</v>
      </c>
      <c r="C43" s="75" t="s">
        <v>153</v>
      </c>
      <c r="D43" s="82" t="s">
        <v>1067</v>
      </c>
      <c r="E43" s="82"/>
      <c r="F43" s="76" t="s">
        <v>1068</v>
      </c>
    </row>
    <row r="44" spans="1:6" s="64" customFormat="1" ht="38.25" x14ac:dyDescent="0.25">
      <c r="A44" s="32" t="s">
        <v>788</v>
      </c>
      <c r="B44" s="32" t="s">
        <v>777</v>
      </c>
      <c r="C44" s="31" t="s">
        <v>153</v>
      </c>
      <c r="D44" s="39" t="s">
        <v>1867</v>
      </c>
      <c r="E44" s="39"/>
      <c r="F44" s="56" t="s">
        <v>1858</v>
      </c>
    </row>
    <row r="45" spans="1:6" s="64" customFormat="1" ht="63.75" x14ac:dyDescent="0.25">
      <c r="A45" s="79" t="s">
        <v>155</v>
      </c>
      <c r="B45" s="79" t="s">
        <v>777</v>
      </c>
      <c r="C45" s="80" t="s">
        <v>154</v>
      </c>
      <c r="D45" s="78" t="s">
        <v>1586</v>
      </c>
      <c r="E45" s="80"/>
      <c r="F45" s="78" t="s">
        <v>1589</v>
      </c>
    </row>
    <row r="46" spans="1:6" s="64" customFormat="1" ht="51" x14ac:dyDescent="0.25">
      <c r="A46" s="33" t="s">
        <v>157</v>
      </c>
      <c r="B46" s="33" t="s">
        <v>777</v>
      </c>
      <c r="C46" s="34" t="s">
        <v>156</v>
      </c>
      <c r="D46" s="56" t="s">
        <v>1587</v>
      </c>
      <c r="E46" s="34"/>
      <c r="F46" s="56" t="s">
        <v>1590</v>
      </c>
    </row>
    <row r="47" spans="1:6" s="64" customFormat="1" ht="133.5" customHeight="1" x14ac:dyDescent="0.25">
      <c r="A47" s="79" t="s">
        <v>157</v>
      </c>
      <c r="B47" s="79" t="s">
        <v>777</v>
      </c>
      <c r="C47" s="80" t="s">
        <v>158</v>
      </c>
      <c r="D47" s="78" t="s">
        <v>1588</v>
      </c>
      <c r="E47" s="80"/>
      <c r="F47" s="78" t="s">
        <v>1591</v>
      </c>
    </row>
    <row r="48" spans="1:6" s="64" customFormat="1" ht="84" customHeight="1" x14ac:dyDescent="0.25">
      <c r="A48" s="33" t="s">
        <v>1592</v>
      </c>
      <c r="B48" s="33" t="s">
        <v>777</v>
      </c>
      <c r="C48" s="34" t="s">
        <v>1593</v>
      </c>
      <c r="D48" s="56" t="s">
        <v>1600</v>
      </c>
      <c r="E48" s="34"/>
      <c r="F48" s="56" t="s">
        <v>1601</v>
      </c>
    </row>
    <row r="49" spans="1:6" s="64" customFormat="1" ht="127.5" x14ac:dyDescent="0.25">
      <c r="A49" s="79" t="s">
        <v>159</v>
      </c>
      <c r="B49" s="79" t="s">
        <v>777</v>
      </c>
      <c r="C49" s="80" t="s">
        <v>1598</v>
      </c>
      <c r="D49" s="78" t="s">
        <v>1594</v>
      </c>
      <c r="E49" s="80" t="s">
        <v>1606</v>
      </c>
      <c r="F49" s="78" t="s">
        <v>1602</v>
      </c>
    </row>
    <row r="50" spans="1:6" s="64" customFormat="1" ht="188.25" customHeight="1" x14ac:dyDescent="0.25">
      <c r="A50" s="33" t="s">
        <v>160</v>
      </c>
      <c r="B50" s="33" t="s">
        <v>777</v>
      </c>
      <c r="C50" s="34" t="s">
        <v>1598</v>
      </c>
      <c r="D50" s="56" t="s">
        <v>1595</v>
      </c>
      <c r="E50" s="34" t="s">
        <v>1607</v>
      </c>
      <c r="F50" s="56" t="s">
        <v>1603</v>
      </c>
    </row>
    <row r="51" spans="1:6" s="64" customFormat="1" ht="178.5" x14ac:dyDescent="0.25">
      <c r="A51" s="79" t="s">
        <v>1599</v>
      </c>
      <c r="B51" s="79" t="s">
        <v>777</v>
      </c>
      <c r="C51" s="80" t="s">
        <v>1598</v>
      </c>
      <c r="D51" s="78" t="s">
        <v>1597</v>
      </c>
      <c r="E51" s="80" t="s">
        <v>1608</v>
      </c>
      <c r="F51" s="78" t="s">
        <v>1604</v>
      </c>
    </row>
    <row r="52" spans="1:6" s="64" customFormat="1" ht="153" x14ac:dyDescent="0.25">
      <c r="A52" s="33" t="s">
        <v>161</v>
      </c>
      <c r="B52" s="33" t="s">
        <v>777</v>
      </c>
      <c r="C52" s="34" t="s">
        <v>1598</v>
      </c>
      <c r="D52" s="56" t="s">
        <v>1596</v>
      </c>
      <c r="E52" s="34" t="s">
        <v>1609</v>
      </c>
      <c r="F52" s="56" t="s">
        <v>1605</v>
      </c>
    </row>
    <row r="53" spans="1:6" s="64" customFormat="1" ht="153" x14ac:dyDescent="0.25">
      <c r="A53" s="79" t="s">
        <v>1611</v>
      </c>
      <c r="B53" s="79" t="s">
        <v>777</v>
      </c>
      <c r="C53" s="80" t="s">
        <v>1598</v>
      </c>
      <c r="D53" s="78" t="s">
        <v>1610</v>
      </c>
      <c r="E53" s="80" t="s">
        <v>1618</v>
      </c>
      <c r="F53" s="78" t="s">
        <v>1614</v>
      </c>
    </row>
    <row r="54" spans="1:6" s="64" customFormat="1" ht="114.75" x14ac:dyDescent="0.25">
      <c r="A54" s="33" t="s">
        <v>162</v>
      </c>
      <c r="B54" s="33" t="s">
        <v>777</v>
      </c>
      <c r="C54" s="34" t="s">
        <v>1598</v>
      </c>
      <c r="D54" s="56" t="s">
        <v>1612</v>
      </c>
      <c r="E54" s="34" t="s">
        <v>1619</v>
      </c>
      <c r="F54" s="56" t="s">
        <v>1615</v>
      </c>
    </row>
    <row r="55" spans="1:6" s="64" customFormat="1" ht="102" x14ac:dyDescent="0.25">
      <c r="A55" s="79" t="s">
        <v>1613</v>
      </c>
      <c r="B55" s="79" t="s">
        <v>777</v>
      </c>
      <c r="C55" s="75" t="s">
        <v>163</v>
      </c>
      <c r="D55" s="78" t="s">
        <v>1622</v>
      </c>
      <c r="E55" s="80" t="s">
        <v>1620</v>
      </c>
      <c r="F55" s="78" t="s">
        <v>1616</v>
      </c>
    </row>
    <row r="56" spans="1:6" s="64" customFormat="1" ht="76.5" x14ac:dyDescent="0.25">
      <c r="A56" s="32" t="s">
        <v>164</v>
      </c>
      <c r="B56" s="32" t="s">
        <v>777</v>
      </c>
      <c r="C56" s="31" t="s">
        <v>163</v>
      </c>
      <c r="D56" s="56" t="s">
        <v>1623</v>
      </c>
      <c r="E56" s="31" t="s">
        <v>1621</v>
      </c>
      <c r="F56" s="56" t="s">
        <v>1617</v>
      </c>
    </row>
    <row r="57" spans="1:6" s="64" customFormat="1" ht="63.75" x14ac:dyDescent="0.2">
      <c r="A57" s="74" t="s">
        <v>1624</v>
      </c>
      <c r="B57" s="74" t="s">
        <v>777</v>
      </c>
      <c r="C57" s="75" t="s">
        <v>1633</v>
      </c>
      <c r="D57" s="83" t="s">
        <v>1636</v>
      </c>
      <c r="E57" s="75" t="s">
        <v>1642</v>
      </c>
      <c r="F57" s="78" t="s">
        <v>1638</v>
      </c>
    </row>
    <row r="58" spans="1:6" s="64" customFormat="1" ht="63.75" x14ac:dyDescent="0.2">
      <c r="A58" s="32" t="s">
        <v>1625</v>
      </c>
      <c r="B58" s="32" t="s">
        <v>777</v>
      </c>
      <c r="C58" s="31" t="s">
        <v>1633</v>
      </c>
      <c r="D58" s="58" t="s">
        <v>1637</v>
      </c>
      <c r="E58" s="31" t="s">
        <v>1643</v>
      </c>
      <c r="F58" s="56" t="s">
        <v>1639</v>
      </c>
    </row>
    <row r="59" spans="1:6" s="64" customFormat="1" ht="78" customHeight="1" x14ac:dyDescent="0.25">
      <c r="A59" s="74" t="s">
        <v>166</v>
      </c>
      <c r="B59" s="74" t="s">
        <v>777</v>
      </c>
      <c r="C59" s="75" t="s">
        <v>165</v>
      </c>
      <c r="D59" s="82" t="s">
        <v>1634</v>
      </c>
      <c r="E59" s="75"/>
      <c r="F59" s="78" t="s">
        <v>1640</v>
      </c>
    </row>
    <row r="60" spans="1:6" s="64" customFormat="1" ht="84" customHeight="1" x14ac:dyDescent="0.25">
      <c r="A60" s="32" t="s">
        <v>1626</v>
      </c>
      <c r="B60" s="32" t="s">
        <v>777</v>
      </c>
      <c r="C60" s="31" t="s">
        <v>165</v>
      </c>
      <c r="D60" s="39" t="s">
        <v>1635</v>
      </c>
      <c r="E60" s="31" t="s">
        <v>1644</v>
      </c>
      <c r="F60" s="61" t="s">
        <v>1641</v>
      </c>
    </row>
    <row r="61" spans="1:6" s="64" customFormat="1" ht="38.25" x14ac:dyDescent="0.25">
      <c r="A61" s="74" t="s">
        <v>168</v>
      </c>
      <c r="B61" s="74" t="s">
        <v>777</v>
      </c>
      <c r="C61" s="75" t="s">
        <v>167</v>
      </c>
      <c r="D61" s="82" t="s">
        <v>1645</v>
      </c>
      <c r="E61" s="75" t="s">
        <v>1650</v>
      </c>
      <c r="F61" s="84" t="s">
        <v>1651</v>
      </c>
    </row>
    <row r="62" spans="1:6" s="64" customFormat="1" ht="180" customHeight="1" x14ac:dyDescent="0.25">
      <c r="A62" s="32" t="s">
        <v>169</v>
      </c>
      <c r="B62" s="32" t="s">
        <v>777</v>
      </c>
      <c r="C62" s="31" t="s">
        <v>1647</v>
      </c>
      <c r="D62" s="39" t="s">
        <v>1646</v>
      </c>
      <c r="E62" s="31"/>
      <c r="F62" s="56" t="s">
        <v>1652</v>
      </c>
    </row>
    <row r="63" spans="1:6" s="64" customFormat="1" ht="140.25" x14ac:dyDescent="0.25">
      <c r="A63" s="74" t="s">
        <v>791</v>
      </c>
      <c r="B63" s="74" t="s">
        <v>777</v>
      </c>
      <c r="C63" s="75" t="s">
        <v>1647</v>
      </c>
      <c r="D63" s="82" t="s">
        <v>1648</v>
      </c>
      <c r="E63" s="75" t="s">
        <v>1655</v>
      </c>
      <c r="F63" s="78" t="s">
        <v>1653</v>
      </c>
    </row>
    <row r="64" spans="1:6" s="64" customFormat="1" ht="107.25" customHeight="1" x14ac:dyDescent="0.25">
      <c r="A64" s="32" t="s">
        <v>170</v>
      </c>
      <c r="B64" s="32" t="s">
        <v>777</v>
      </c>
      <c r="C64" s="31" t="s">
        <v>1647</v>
      </c>
      <c r="D64" s="39" t="s">
        <v>1649</v>
      </c>
      <c r="E64" s="31"/>
      <c r="F64" s="56" t="s">
        <v>1654</v>
      </c>
    </row>
    <row r="65" spans="1:6" s="64" customFormat="1" ht="267" customHeight="1" x14ac:dyDescent="0.25">
      <c r="A65" s="74" t="s">
        <v>1627</v>
      </c>
      <c r="B65" s="74" t="s">
        <v>777</v>
      </c>
      <c r="C65" s="75" t="s">
        <v>1647</v>
      </c>
      <c r="D65" s="82" t="s">
        <v>1656</v>
      </c>
      <c r="E65" s="82"/>
      <c r="F65" s="78" t="s">
        <v>1662</v>
      </c>
    </row>
    <row r="66" spans="1:6" s="64" customFormat="1" ht="227.25" customHeight="1" x14ac:dyDescent="0.25">
      <c r="A66" s="32" t="s">
        <v>1628</v>
      </c>
      <c r="B66" s="32" t="s">
        <v>777</v>
      </c>
      <c r="C66" s="31" t="s">
        <v>1647</v>
      </c>
      <c r="D66" s="39" t="s">
        <v>1657</v>
      </c>
      <c r="E66" s="39"/>
      <c r="F66" s="56" t="s">
        <v>1663</v>
      </c>
    </row>
    <row r="67" spans="1:6" s="64" customFormat="1" ht="243.75" customHeight="1" x14ac:dyDescent="0.25">
      <c r="A67" s="74" t="s">
        <v>790</v>
      </c>
      <c r="B67" s="74" t="s">
        <v>777</v>
      </c>
      <c r="C67" s="75" t="s">
        <v>1647</v>
      </c>
      <c r="D67" s="82" t="s">
        <v>1658</v>
      </c>
      <c r="E67" s="82"/>
      <c r="F67" s="78" t="s">
        <v>1663</v>
      </c>
    </row>
    <row r="68" spans="1:6" s="64" customFormat="1" ht="144" customHeight="1" x14ac:dyDescent="0.25">
      <c r="A68" s="32" t="s">
        <v>1629</v>
      </c>
      <c r="B68" s="32" t="s">
        <v>777</v>
      </c>
      <c r="C68" s="31" t="s">
        <v>1647</v>
      </c>
      <c r="D68" s="39" t="s">
        <v>1659</v>
      </c>
      <c r="E68" s="31" t="s">
        <v>1667</v>
      </c>
      <c r="F68" s="56" t="s">
        <v>1664</v>
      </c>
    </row>
    <row r="69" spans="1:6" s="64" customFormat="1" ht="222.75" customHeight="1" x14ac:dyDescent="0.25">
      <c r="A69" s="74" t="s">
        <v>1630</v>
      </c>
      <c r="B69" s="74" t="s">
        <v>777</v>
      </c>
      <c r="C69" s="75" t="s">
        <v>1647</v>
      </c>
      <c r="D69" s="82" t="s">
        <v>1660</v>
      </c>
      <c r="E69" s="82"/>
      <c r="F69" s="78" t="s">
        <v>1665</v>
      </c>
    </row>
    <row r="70" spans="1:6" s="64" customFormat="1" ht="210.75" customHeight="1" x14ac:dyDescent="0.25">
      <c r="A70" s="32" t="s">
        <v>1631</v>
      </c>
      <c r="B70" s="32" t="s">
        <v>777</v>
      </c>
      <c r="C70" s="31" t="s">
        <v>1647</v>
      </c>
      <c r="D70" s="39" t="s">
        <v>1661</v>
      </c>
      <c r="E70" s="39"/>
      <c r="F70" s="56" t="s">
        <v>1666</v>
      </c>
    </row>
    <row r="71" spans="1:6" s="64" customFormat="1" ht="191.25" x14ac:dyDescent="0.25">
      <c r="A71" s="74" t="s">
        <v>789</v>
      </c>
      <c r="B71" s="74" t="s">
        <v>777</v>
      </c>
      <c r="C71" s="75" t="s">
        <v>1647</v>
      </c>
      <c r="D71" s="82" t="s">
        <v>1668</v>
      </c>
      <c r="E71" s="82"/>
      <c r="F71" s="78" t="s">
        <v>1675</v>
      </c>
    </row>
    <row r="72" spans="1:6" s="64" customFormat="1" ht="126.75" customHeight="1" x14ac:dyDescent="0.25">
      <c r="A72" s="33" t="s">
        <v>171</v>
      </c>
      <c r="B72" s="33" t="s">
        <v>777</v>
      </c>
      <c r="C72" s="31" t="s">
        <v>1647</v>
      </c>
      <c r="D72" s="39" t="s">
        <v>1669</v>
      </c>
      <c r="E72" s="34" t="s">
        <v>1680</v>
      </c>
      <c r="F72" s="56" t="s">
        <v>1676</v>
      </c>
    </row>
    <row r="73" spans="1:6" s="64" customFormat="1" ht="178.5" x14ac:dyDescent="0.25">
      <c r="A73" s="79" t="s">
        <v>172</v>
      </c>
      <c r="B73" s="79" t="s">
        <v>777</v>
      </c>
      <c r="C73" s="75" t="s">
        <v>1647</v>
      </c>
      <c r="D73" s="82" t="s">
        <v>1670</v>
      </c>
      <c r="E73" s="80"/>
      <c r="F73" s="78" t="s">
        <v>1677</v>
      </c>
    </row>
    <row r="74" spans="1:6" s="64" customFormat="1" ht="117.75" customHeight="1" x14ac:dyDescent="0.25">
      <c r="A74" s="33" t="s">
        <v>173</v>
      </c>
      <c r="B74" s="33" t="s">
        <v>777</v>
      </c>
      <c r="C74" s="31" t="s">
        <v>1647</v>
      </c>
      <c r="D74" s="39" t="s">
        <v>1671</v>
      </c>
      <c r="E74" s="34" t="s">
        <v>1681</v>
      </c>
      <c r="F74" s="56" t="s">
        <v>1676</v>
      </c>
    </row>
    <row r="75" spans="1:6" s="64" customFormat="1" ht="204" x14ac:dyDescent="0.25">
      <c r="A75" s="79" t="s">
        <v>174</v>
      </c>
      <c r="B75" s="79" t="s">
        <v>777</v>
      </c>
      <c r="C75" s="75" t="s">
        <v>1647</v>
      </c>
      <c r="D75" s="82" t="s">
        <v>1672</v>
      </c>
      <c r="E75" s="80"/>
      <c r="F75" s="78" t="s">
        <v>1677</v>
      </c>
    </row>
    <row r="76" spans="1:6" s="64" customFormat="1" ht="117" customHeight="1" x14ac:dyDescent="0.25">
      <c r="A76" s="33" t="s">
        <v>1632</v>
      </c>
      <c r="B76" s="33" t="s">
        <v>777</v>
      </c>
      <c r="C76" s="31" t="s">
        <v>1647</v>
      </c>
      <c r="D76" s="39" t="s">
        <v>1673</v>
      </c>
      <c r="E76" s="34" t="s">
        <v>1682</v>
      </c>
      <c r="F76" s="56" t="s">
        <v>1678</v>
      </c>
    </row>
    <row r="77" spans="1:6" s="64" customFormat="1" ht="113.25" customHeight="1" x14ac:dyDescent="0.25">
      <c r="A77" s="79" t="s">
        <v>175</v>
      </c>
      <c r="B77" s="79" t="s">
        <v>777</v>
      </c>
      <c r="C77" s="75" t="s">
        <v>1647</v>
      </c>
      <c r="D77" s="76" t="s">
        <v>1674</v>
      </c>
      <c r="E77" s="80" t="s">
        <v>1683</v>
      </c>
      <c r="F77" s="78" t="s">
        <v>1679</v>
      </c>
    </row>
    <row r="78" spans="1:6" s="64" customFormat="1" ht="51.75" customHeight="1" x14ac:dyDescent="0.25">
      <c r="A78" s="33" t="s">
        <v>177</v>
      </c>
      <c r="B78" s="33" t="s">
        <v>777</v>
      </c>
      <c r="C78" s="34" t="s">
        <v>176</v>
      </c>
      <c r="D78" s="56" t="s">
        <v>1684</v>
      </c>
      <c r="E78" s="34"/>
      <c r="F78" s="56" t="s">
        <v>1687</v>
      </c>
    </row>
    <row r="79" spans="1:6" s="64" customFormat="1" ht="137.25" customHeight="1" x14ac:dyDescent="0.25">
      <c r="A79" s="74" t="s">
        <v>179</v>
      </c>
      <c r="B79" s="74" t="s">
        <v>777</v>
      </c>
      <c r="C79" s="75" t="s">
        <v>178</v>
      </c>
      <c r="D79" s="76" t="s">
        <v>1685</v>
      </c>
      <c r="E79" s="82"/>
      <c r="F79" s="78" t="s">
        <v>1688</v>
      </c>
    </row>
    <row r="80" spans="1:6" s="64" customFormat="1" ht="102" x14ac:dyDescent="0.25">
      <c r="A80" s="32" t="s">
        <v>180</v>
      </c>
      <c r="B80" s="32" t="s">
        <v>777</v>
      </c>
      <c r="C80" s="31" t="s">
        <v>178</v>
      </c>
      <c r="D80" s="4" t="s">
        <v>1686</v>
      </c>
      <c r="E80" s="39"/>
      <c r="F80" s="56" t="s">
        <v>1688</v>
      </c>
    </row>
    <row r="81" spans="1:6" s="64" customFormat="1" ht="102" x14ac:dyDescent="0.25">
      <c r="A81" s="74" t="s">
        <v>792</v>
      </c>
      <c r="B81" s="75" t="s">
        <v>777</v>
      </c>
      <c r="C81" s="75" t="s">
        <v>1689</v>
      </c>
      <c r="D81" s="76" t="s">
        <v>1697</v>
      </c>
      <c r="E81" s="82"/>
      <c r="F81" s="85" t="s">
        <v>1707</v>
      </c>
    </row>
    <row r="82" spans="1:6" s="64" customFormat="1" ht="63.75" x14ac:dyDescent="0.25">
      <c r="A82" s="32" t="s">
        <v>1690</v>
      </c>
      <c r="B82" s="31" t="s">
        <v>777</v>
      </c>
      <c r="C82" s="31" t="s">
        <v>1689</v>
      </c>
      <c r="D82" s="4" t="s">
        <v>1698</v>
      </c>
      <c r="E82" s="39"/>
      <c r="F82" s="60" t="s">
        <v>1706</v>
      </c>
    </row>
    <row r="83" spans="1:6" s="64" customFormat="1" ht="102" x14ac:dyDescent="0.2">
      <c r="A83" s="74" t="s">
        <v>1691</v>
      </c>
      <c r="B83" s="75" t="s">
        <v>777</v>
      </c>
      <c r="C83" s="75" t="s">
        <v>1696</v>
      </c>
      <c r="D83" s="86" t="s">
        <v>1702</v>
      </c>
      <c r="E83" s="82"/>
      <c r="F83" s="85" t="s">
        <v>1705</v>
      </c>
    </row>
    <row r="84" spans="1:6" s="64" customFormat="1" ht="114.75" x14ac:dyDescent="0.25">
      <c r="A84" s="32" t="s">
        <v>1692</v>
      </c>
      <c r="B84" s="31" t="s">
        <v>777</v>
      </c>
      <c r="C84" s="31" t="s">
        <v>1696</v>
      </c>
      <c r="D84" s="4" t="s">
        <v>1699</v>
      </c>
      <c r="E84" s="39"/>
      <c r="F84" s="60" t="s">
        <v>1704</v>
      </c>
    </row>
    <row r="85" spans="1:6" s="64" customFormat="1" ht="114.75" x14ac:dyDescent="0.25">
      <c r="A85" s="74" t="s">
        <v>1693</v>
      </c>
      <c r="B85" s="75" t="s">
        <v>777</v>
      </c>
      <c r="C85" s="75" t="s">
        <v>1696</v>
      </c>
      <c r="D85" s="76" t="s">
        <v>1700</v>
      </c>
      <c r="E85" s="82"/>
      <c r="F85" s="85" t="s">
        <v>1703</v>
      </c>
    </row>
    <row r="86" spans="1:6" s="64" customFormat="1" ht="89.25" customHeight="1" x14ac:dyDescent="0.25">
      <c r="A86" s="32" t="s">
        <v>1694</v>
      </c>
      <c r="B86" s="31" t="s">
        <v>777</v>
      </c>
      <c r="C86" s="31" t="s">
        <v>1696</v>
      </c>
      <c r="D86" s="4" t="s">
        <v>1701</v>
      </c>
      <c r="E86" s="39"/>
      <c r="F86" s="56" t="s">
        <v>1715</v>
      </c>
    </row>
    <row r="87" spans="1:6" s="64" customFormat="1" ht="63.75" x14ac:dyDescent="0.2">
      <c r="A87" s="74" t="s">
        <v>1695</v>
      </c>
      <c r="B87" s="75" t="s">
        <v>777</v>
      </c>
      <c r="C87" s="75" t="s">
        <v>181</v>
      </c>
      <c r="D87" s="81" t="s">
        <v>1712</v>
      </c>
      <c r="E87" s="82"/>
      <c r="F87" s="78" t="s">
        <v>1716</v>
      </c>
    </row>
    <row r="88" spans="1:6" s="64" customFormat="1" ht="89.25" x14ac:dyDescent="0.2">
      <c r="A88" s="32" t="s">
        <v>803</v>
      </c>
      <c r="B88" s="31" t="s">
        <v>777</v>
      </c>
      <c r="C88" s="31" t="s">
        <v>181</v>
      </c>
      <c r="D88" s="59" t="s">
        <v>1713</v>
      </c>
      <c r="E88" s="39"/>
      <c r="F88" s="56" t="s">
        <v>1717</v>
      </c>
    </row>
    <row r="89" spans="1:6" s="64" customFormat="1" ht="89.25" x14ac:dyDescent="0.2">
      <c r="A89" s="74" t="s">
        <v>804</v>
      </c>
      <c r="B89" s="75" t="s">
        <v>777</v>
      </c>
      <c r="C89" s="75" t="s">
        <v>181</v>
      </c>
      <c r="D89" s="81" t="s">
        <v>1714</v>
      </c>
      <c r="E89" s="82"/>
      <c r="F89" s="78" t="s">
        <v>1718</v>
      </c>
    </row>
    <row r="90" spans="1:6" s="64" customFormat="1" ht="114.75" x14ac:dyDescent="0.25">
      <c r="A90" s="32" t="s">
        <v>805</v>
      </c>
      <c r="B90" s="31" t="s">
        <v>777</v>
      </c>
      <c r="C90" s="31" t="s">
        <v>181</v>
      </c>
      <c r="D90" s="4" t="s">
        <v>1710</v>
      </c>
      <c r="E90" s="39"/>
      <c r="F90" s="56" t="s">
        <v>1719</v>
      </c>
    </row>
    <row r="91" spans="1:6" s="64" customFormat="1" ht="114.75" x14ac:dyDescent="0.25">
      <c r="A91" s="74" t="s">
        <v>806</v>
      </c>
      <c r="B91" s="75" t="s">
        <v>777</v>
      </c>
      <c r="C91" s="75" t="s">
        <v>181</v>
      </c>
      <c r="D91" s="76" t="s">
        <v>1711</v>
      </c>
      <c r="E91" s="82"/>
      <c r="F91" s="78" t="s">
        <v>1718</v>
      </c>
    </row>
    <row r="92" spans="1:6" s="64" customFormat="1" ht="102" x14ac:dyDescent="0.2">
      <c r="A92" s="32" t="s">
        <v>1708</v>
      </c>
      <c r="B92" s="31" t="s">
        <v>777</v>
      </c>
      <c r="C92" s="31" t="s">
        <v>1720</v>
      </c>
      <c r="D92" s="59" t="s">
        <v>1723</v>
      </c>
      <c r="E92" s="39"/>
      <c r="F92" s="56" t="s">
        <v>1726</v>
      </c>
    </row>
    <row r="93" spans="1:6" s="64" customFormat="1" ht="114.75" x14ac:dyDescent="0.2">
      <c r="A93" s="74" t="s">
        <v>1709</v>
      </c>
      <c r="B93" s="75" t="s">
        <v>777</v>
      </c>
      <c r="C93" s="75" t="s">
        <v>1720</v>
      </c>
      <c r="D93" s="81" t="s">
        <v>1724</v>
      </c>
      <c r="E93" s="82"/>
      <c r="F93" s="78" t="s">
        <v>1727</v>
      </c>
    </row>
    <row r="94" spans="1:6" s="64" customFormat="1" ht="38.25" x14ac:dyDescent="0.2">
      <c r="A94" s="33" t="s">
        <v>908</v>
      </c>
      <c r="B94" s="33" t="s">
        <v>777</v>
      </c>
      <c r="C94" s="34" t="s">
        <v>1721</v>
      </c>
      <c r="D94" s="59" t="s">
        <v>1725</v>
      </c>
      <c r="E94" s="34"/>
      <c r="F94" s="56" t="s">
        <v>1728</v>
      </c>
    </row>
    <row r="95" spans="1:6" s="64" customFormat="1" ht="38.25" x14ac:dyDescent="0.25">
      <c r="A95" s="79" t="s">
        <v>907</v>
      </c>
      <c r="B95" s="79" t="s">
        <v>777</v>
      </c>
      <c r="C95" s="80" t="s">
        <v>182</v>
      </c>
      <c r="D95" s="87" t="s">
        <v>1722</v>
      </c>
      <c r="E95" s="80"/>
      <c r="F95" s="78" t="s">
        <v>1729</v>
      </c>
    </row>
    <row r="96" spans="1:6" s="64" customFormat="1" ht="51" x14ac:dyDescent="0.2">
      <c r="A96" s="33" t="s">
        <v>1731</v>
      </c>
      <c r="B96" s="33" t="s">
        <v>777</v>
      </c>
      <c r="C96" s="34" t="s">
        <v>1732</v>
      </c>
      <c r="D96" s="57" t="s">
        <v>1737</v>
      </c>
      <c r="E96" s="34"/>
      <c r="F96" s="56" t="s">
        <v>1738</v>
      </c>
    </row>
    <row r="97" spans="1:6" s="64" customFormat="1" ht="89.25" x14ac:dyDescent="0.25">
      <c r="A97" s="79" t="s">
        <v>184</v>
      </c>
      <c r="B97" s="79" t="s">
        <v>777</v>
      </c>
      <c r="C97" s="80" t="s">
        <v>183</v>
      </c>
      <c r="D97" s="87" t="s">
        <v>1733</v>
      </c>
      <c r="E97" s="80"/>
      <c r="F97" s="78" t="s">
        <v>1739</v>
      </c>
    </row>
    <row r="98" spans="1:6" s="64" customFormat="1" ht="89.25" x14ac:dyDescent="0.25">
      <c r="A98" s="33" t="s">
        <v>186</v>
      </c>
      <c r="B98" s="33" t="s">
        <v>777</v>
      </c>
      <c r="C98" s="34" t="s">
        <v>185</v>
      </c>
      <c r="D98" s="72" t="s">
        <v>1734</v>
      </c>
      <c r="E98" s="34"/>
      <c r="F98" s="56" t="s">
        <v>1740</v>
      </c>
    </row>
    <row r="99" spans="1:6" s="64" customFormat="1" ht="102" x14ac:dyDescent="0.25">
      <c r="A99" s="74" t="s">
        <v>807</v>
      </c>
      <c r="B99" s="75" t="s">
        <v>777</v>
      </c>
      <c r="C99" s="75" t="s">
        <v>1069</v>
      </c>
      <c r="D99" s="82" t="s">
        <v>1070</v>
      </c>
      <c r="E99" s="82"/>
      <c r="F99" s="88" t="s">
        <v>1071</v>
      </c>
    </row>
    <row r="100" spans="1:6" s="64" customFormat="1" ht="89.25" x14ac:dyDescent="0.25">
      <c r="A100" s="32" t="s">
        <v>1730</v>
      </c>
      <c r="B100" s="31" t="s">
        <v>777</v>
      </c>
      <c r="C100" s="31" t="s">
        <v>1069</v>
      </c>
      <c r="D100" s="39" t="s">
        <v>1735</v>
      </c>
      <c r="E100" s="39"/>
      <c r="F100" s="56" t="s">
        <v>1741</v>
      </c>
    </row>
    <row r="101" spans="1:6" s="64" customFormat="1" ht="51" x14ac:dyDescent="0.25">
      <c r="A101" s="79" t="s">
        <v>188</v>
      </c>
      <c r="B101" s="79" t="s">
        <v>777</v>
      </c>
      <c r="C101" s="80" t="s">
        <v>187</v>
      </c>
      <c r="D101" s="78" t="s">
        <v>1736</v>
      </c>
      <c r="E101" s="80"/>
      <c r="F101" s="78" t="s">
        <v>1742</v>
      </c>
    </row>
    <row r="102" spans="1:6" s="64" customFormat="1" ht="89.25" x14ac:dyDescent="0.25">
      <c r="A102" s="33" t="s">
        <v>1743</v>
      </c>
      <c r="B102" s="33" t="s">
        <v>777</v>
      </c>
      <c r="C102" s="34" t="s">
        <v>189</v>
      </c>
      <c r="D102" s="56" t="s">
        <v>1750</v>
      </c>
      <c r="E102" s="34"/>
      <c r="F102" s="56" t="s">
        <v>1757</v>
      </c>
    </row>
    <row r="103" spans="1:6" s="64" customFormat="1" ht="76.5" x14ac:dyDescent="0.25">
      <c r="A103" s="79" t="s">
        <v>1744</v>
      </c>
      <c r="B103" s="79" t="s">
        <v>777</v>
      </c>
      <c r="C103" s="80" t="s">
        <v>189</v>
      </c>
      <c r="D103" s="78" t="s">
        <v>1751</v>
      </c>
      <c r="E103" s="80"/>
      <c r="F103" s="78" t="s">
        <v>1758</v>
      </c>
    </row>
    <row r="104" spans="1:6" s="64" customFormat="1" ht="25.5" x14ac:dyDescent="0.25">
      <c r="A104" s="33" t="s">
        <v>191</v>
      </c>
      <c r="B104" s="33" t="s">
        <v>777</v>
      </c>
      <c r="C104" s="34" t="s">
        <v>190</v>
      </c>
      <c r="D104" s="56" t="s">
        <v>1752</v>
      </c>
      <c r="E104" s="34"/>
      <c r="F104" s="56" t="s">
        <v>1741</v>
      </c>
    </row>
    <row r="105" spans="1:6" s="64" customFormat="1" ht="25.5" x14ac:dyDescent="0.25">
      <c r="A105" s="79" t="s">
        <v>193</v>
      </c>
      <c r="B105" s="79" t="s">
        <v>777</v>
      </c>
      <c r="C105" s="80" t="s">
        <v>192</v>
      </c>
      <c r="D105" s="78" t="s">
        <v>1753</v>
      </c>
      <c r="E105" s="80"/>
      <c r="F105" s="78" t="s">
        <v>1741</v>
      </c>
    </row>
    <row r="106" spans="1:6" s="64" customFormat="1" ht="63.75" x14ac:dyDescent="0.25">
      <c r="A106" s="33" t="s">
        <v>195</v>
      </c>
      <c r="B106" s="33" t="s">
        <v>777</v>
      </c>
      <c r="C106" s="34" t="s">
        <v>194</v>
      </c>
      <c r="D106" s="56" t="s">
        <v>1754</v>
      </c>
      <c r="E106" s="34"/>
      <c r="F106" s="56" t="s">
        <v>1759</v>
      </c>
    </row>
    <row r="107" spans="1:6" s="64" customFormat="1" ht="89.25" x14ac:dyDescent="0.25">
      <c r="A107" s="74" t="s">
        <v>808</v>
      </c>
      <c r="B107" s="74" t="s">
        <v>777</v>
      </c>
      <c r="C107" s="75" t="s">
        <v>196</v>
      </c>
      <c r="D107" s="76" t="s">
        <v>1746</v>
      </c>
      <c r="E107" s="82"/>
      <c r="F107" s="78" t="s">
        <v>1760</v>
      </c>
    </row>
    <row r="108" spans="1:6" s="64" customFormat="1" ht="89.25" x14ac:dyDescent="0.25">
      <c r="A108" s="32" t="s">
        <v>809</v>
      </c>
      <c r="B108" s="32" t="s">
        <v>777</v>
      </c>
      <c r="C108" s="31" t="s">
        <v>196</v>
      </c>
      <c r="D108" s="4" t="s">
        <v>1747</v>
      </c>
      <c r="E108" s="39"/>
      <c r="F108" s="56" t="s">
        <v>1761</v>
      </c>
    </row>
    <row r="109" spans="1:6" s="64" customFormat="1" ht="89.25" x14ac:dyDescent="0.25">
      <c r="A109" s="74" t="s">
        <v>810</v>
      </c>
      <c r="B109" s="74" t="s">
        <v>777</v>
      </c>
      <c r="C109" s="75" t="s">
        <v>196</v>
      </c>
      <c r="D109" s="76" t="s">
        <v>1748</v>
      </c>
      <c r="E109" s="82"/>
      <c r="F109" s="78" t="s">
        <v>1762</v>
      </c>
    </row>
    <row r="110" spans="1:6" s="64" customFormat="1" ht="114.75" x14ac:dyDescent="0.25">
      <c r="A110" s="32" t="s">
        <v>1745</v>
      </c>
      <c r="B110" s="33" t="s">
        <v>777</v>
      </c>
      <c r="C110" s="34" t="s">
        <v>197</v>
      </c>
      <c r="D110" s="56" t="s">
        <v>1755</v>
      </c>
      <c r="E110" s="31" t="s">
        <v>1775</v>
      </c>
      <c r="F110" s="56" t="s">
        <v>1763</v>
      </c>
    </row>
    <row r="111" spans="1:6" s="64" customFormat="1" ht="89.25" x14ac:dyDescent="0.25">
      <c r="A111" s="79" t="s">
        <v>198</v>
      </c>
      <c r="B111" s="79" t="s">
        <v>777</v>
      </c>
      <c r="C111" s="80" t="s">
        <v>197</v>
      </c>
      <c r="D111" s="78" t="s">
        <v>1756</v>
      </c>
      <c r="E111" s="80" t="s">
        <v>1776</v>
      </c>
      <c r="F111" s="78" t="s">
        <v>1764</v>
      </c>
    </row>
    <row r="112" spans="1:6" s="64" customFormat="1" ht="51" x14ac:dyDescent="0.25">
      <c r="A112" s="33" t="s">
        <v>199</v>
      </c>
      <c r="B112" s="33" t="s">
        <v>777</v>
      </c>
      <c r="C112" s="34" t="s">
        <v>197</v>
      </c>
      <c r="D112" s="56" t="s">
        <v>1749</v>
      </c>
      <c r="E112" s="34" t="s">
        <v>1777</v>
      </c>
      <c r="F112" s="56" t="s">
        <v>1765</v>
      </c>
    </row>
    <row r="113" spans="1:6" s="64" customFormat="1" ht="162.75" customHeight="1" x14ac:dyDescent="0.25">
      <c r="A113" s="74" t="s">
        <v>868</v>
      </c>
      <c r="B113" s="74" t="s">
        <v>777</v>
      </c>
      <c r="C113" s="75" t="s">
        <v>200</v>
      </c>
      <c r="D113" s="78" t="s">
        <v>1778</v>
      </c>
      <c r="E113" s="82"/>
      <c r="F113" s="78" t="s">
        <v>1768</v>
      </c>
    </row>
    <row r="114" spans="1:6" s="64" customFormat="1" ht="143.25" customHeight="1" x14ac:dyDescent="0.25">
      <c r="A114" s="32" t="s">
        <v>869</v>
      </c>
      <c r="B114" s="32" t="s">
        <v>777</v>
      </c>
      <c r="C114" s="31" t="s">
        <v>200</v>
      </c>
      <c r="D114" s="56" t="s">
        <v>1779</v>
      </c>
      <c r="E114" s="39"/>
      <c r="F114" s="56" t="s">
        <v>1769</v>
      </c>
    </row>
    <row r="115" spans="1:6" s="64" customFormat="1" ht="25.5" x14ac:dyDescent="0.25">
      <c r="A115" s="74" t="s">
        <v>1766</v>
      </c>
      <c r="B115" s="74"/>
      <c r="C115" s="75" t="s">
        <v>201</v>
      </c>
      <c r="D115" s="78" t="s">
        <v>1780</v>
      </c>
      <c r="E115" s="82"/>
      <c r="F115" s="78" t="s">
        <v>1770</v>
      </c>
    </row>
    <row r="116" spans="1:6" s="64" customFormat="1" ht="25.5" x14ac:dyDescent="0.25">
      <c r="A116" s="33" t="s">
        <v>203</v>
      </c>
      <c r="B116" s="33" t="s">
        <v>777</v>
      </c>
      <c r="C116" s="34" t="s">
        <v>202</v>
      </c>
      <c r="D116" s="56" t="s">
        <v>1781</v>
      </c>
      <c r="E116" s="34"/>
      <c r="F116" s="56" t="s">
        <v>1771</v>
      </c>
    </row>
    <row r="117" spans="1:6" s="64" customFormat="1" ht="51" x14ac:dyDescent="0.25">
      <c r="A117" s="79" t="s">
        <v>205</v>
      </c>
      <c r="B117" s="79" t="s">
        <v>777</v>
      </c>
      <c r="C117" s="80" t="s">
        <v>204</v>
      </c>
      <c r="D117" s="78" t="s">
        <v>1782</v>
      </c>
      <c r="E117" s="80"/>
      <c r="F117" s="78" t="s">
        <v>1772</v>
      </c>
    </row>
    <row r="118" spans="1:6" s="64" customFormat="1" ht="89.25" x14ac:dyDescent="0.25">
      <c r="A118" s="32" t="s">
        <v>870</v>
      </c>
      <c r="B118" s="32" t="s">
        <v>777</v>
      </c>
      <c r="C118" s="31" t="s">
        <v>206</v>
      </c>
      <c r="D118" s="56" t="s">
        <v>1783</v>
      </c>
      <c r="E118" s="39"/>
      <c r="F118" s="56" t="s">
        <v>1773</v>
      </c>
    </row>
    <row r="119" spans="1:6" s="64" customFormat="1" ht="89.25" x14ac:dyDescent="0.25">
      <c r="A119" s="74" t="s">
        <v>871</v>
      </c>
      <c r="B119" s="74" t="s">
        <v>777</v>
      </c>
      <c r="C119" s="75" t="s">
        <v>206</v>
      </c>
      <c r="D119" s="78" t="s">
        <v>1784</v>
      </c>
      <c r="E119" s="82"/>
      <c r="F119" s="78" t="s">
        <v>1774</v>
      </c>
    </row>
    <row r="120" spans="1:6" s="64" customFormat="1" ht="89.25" x14ac:dyDescent="0.25">
      <c r="A120" s="32" t="s">
        <v>872</v>
      </c>
      <c r="B120" s="32" t="s">
        <v>777</v>
      </c>
      <c r="C120" s="31" t="s">
        <v>206</v>
      </c>
      <c r="D120" s="56" t="s">
        <v>1785</v>
      </c>
      <c r="E120" s="39"/>
      <c r="F120" s="56" t="s">
        <v>1758</v>
      </c>
    </row>
    <row r="121" spans="1:6" s="64" customFormat="1" ht="38.25" x14ac:dyDescent="0.25">
      <c r="A121" s="79" t="s">
        <v>208</v>
      </c>
      <c r="B121" s="79" t="s">
        <v>777</v>
      </c>
      <c r="C121" s="80" t="s">
        <v>207</v>
      </c>
      <c r="D121" s="78" t="s">
        <v>1786</v>
      </c>
      <c r="E121" s="80"/>
      <c r="F121" s="78" t="s">
        <v>1767</v>
      </c>
    </row>
    <row r="122" spans="1:6" s="64" customFormat="1" ht="108.75" customHeight="1" x14ac:dyDescent="0.25">
      <c r="A122" s="32" t="s">
        <v>873</v>
      </c>
      <c r="B122" s="32" t="s">
        <v>777</v>
      </c>
      <c r="C122" s="31" t="s">
        <v>209</v>
      </c>
      <c r="D122" s="4" t="s">
        <v>1876</v>
      </c>
      <c r="E122" s="39"/>
      <c r="F122" s="56" t="s">
        <v>1869</v>
      </c>
    </row>
    <row r="123" spans="1:6" s="64" customFormat="1" ht="92.25" customHeight="1" x14ac:dyDescent="0.25">
      <c r="A123" s="74" t="s">
        <v>874</v>
      </c>
      <c r="B123" s="74" t="s">
        <v>777</v>
      </c>
      <c r="C123" s="75" t="s">
        <v>209</v>
      </c>
      <c r="D123" s="76" t="s">
        <v>1877</v>
      </c>
      <c r="E123" s="82"/>
      <c r="F123" s="78" t="s">
        <v>1870</v>
      </c>
    </row>
    <row r="124" spans="1:6" s="64" customFormat="1" ht="93.75" customHeight="1" x14ac:dyDescent="0.25">
      <c r="A124" s="32" t="s">
        <v>875</v>
      </c>
      <c r="B124" s="32" t="s">
        <v>777</v>
      </c>
      <c r="C124" s="31" t="s">
        <v>209</v>
      </c>
      <c r="D124" s="4" t="s">
        <v>1878</v>
      </c>
      <c r="E124" s="39"/>
      <c r="F124" s="56" t="s">
        <v>1871</v>
      </c>
    </row>
    <row r="125" spans="1:6" s="64" customFormat="1" ht="90.75" customHeight="1" x14ac:dyDescent="0.25">
      <c r="A125" s="74" t="s">
        <v>876</v>
      </c>
      <c r="B125" s="74" t="s">
        <v>777</v>
      </c>
      <c r="C125" s="75" t="s">
        <v>209</v>
      </c>
      <c r="D125" s="76" t="s">
        <v>1879</v>
      </c>
      <c r="E125" s="82"/>
      <c r="F125" s="78" t="s">
        <v>1872</v>
      </c>
    </row>
    <row r="126" spans="1:6" s="64" customFormat="1" ht="106.5" customHeight="1" x14ac:dyDescent="0.25">
      <c r="A126" s="32" t="s">
        <v>210</v>
      </c>
      <c r="B126" s="32" t="s">
        <v>777</v>
      </c>
      <c r="C126" s="31" t="s">
        <v>209</v>
      </c>
      <c r="D126" s="4" t="s">
        <v>1880</v>
      </c>
      <c r="E126" s="39"/>
      <c r="F126" s="56" t="s">
        <v>1872</v>
      </c>
    </row>
    <row r="127" spans="1:6" s="64" customFormat="1" ht="57.75" customHeight="1" x14ac:dyDescent="0.25">
      <c r="A127" s="74" t="s">
        <v>212</v>
      </c>
      <c r="B127" s="74" t="s">
        <v>777</v>
      </c>
      <c r="C127" s="75" t="s">
        <v>211</v>
      </c>
      <c r="D127" s="76" t="s">
        <v>1881</v>
      </c>
      <c r="E127" s="82"/>
      <c r="F127" s="78" t="s">
        <v>1873</v>
      </c>
    </row>
    <row r="128" spans="1:6" s="64" customFormat="1" ht="51" x14ac:dyDescent="0.25">
      <c r="A128" s="32" t="s">
        <v>214</v>
      </c>
      <c r="B128" s="32" t="s">
        <v>777</v>
      </c>
      <c r="C128" s="31" t="s">
        <v>213</v>
      </c>
      <c r="D128" s="4" t="s">
        <v>1882</v>
      </c>
      <c r="E128" s="39"/>
      <c r="F128" s="56" t="s">
        <v>1874</v>
      </c>
    </row>
    <row r="129" spans="1:6" s="64" customFormat="1" ht="112.5" customHeight="1" x14ac:dyDescent="0.25">
      <c r="A129" s="79" t="s">
        <v>216</v>
      </c>
      <c r="B129" s="79" t="s">
        <v>777</v>
      </c>
      <c r="C129" s="80" t="s">
        <v>215</v>
      </c>
      <c r="D129" s="78" t="s">
        <v>1883</v>
      </c>
      <c r="E129" s="80"/>
      <c r="F129" s="78" t="s">
        <v>1868</v>
      </c>
    </row>
    <row r="130" spans="1:6" s="64" customFormat="1" ht="102" x14ac:dyDescent="0.25">
      <c r="A130" s="33" t="s">
        <v>217</v>
      </c>
      <c r="B130" s="33" t="s">
        <v>777</v>
      </c>
      <c r="C130" s="34" t="s">
        <v>215</v>
      </c>
      <c r="D130" s="56" t="s">
        <v>1884</v>
      </c>
      <c r="E130" s="34"/>
      <c r="F130" s="56" t="s">
        <v>1875</v>
      </c>
    </row>
    <row r="131" spans="1:6" s="64" customFormat="1" ht="76.5" x14ac:dyDescent="0.25">
      <c r="A131" s="79" t="s">
        <v>219</v>
      </c>
      <c r="B131" s="79" t="s">
        <v>777</v>
      </c>
      <c r="C131" s="80" t="s">
        <v>218</v>
      </c>
      <c r="D131" s="78" t="s">
        <v>1885</v>
      </c>
      <c r="E131" s="80"/>
      <c r="F131" s="78" t="s">
        <v>1868</v>
      </c>
    </row>
    <row r="132" spans="1:6" s="64" customFormat="1" ht="63.75" x14ac:dyDescent="0.25">
      <c r="A132" s="33" t="s">
        <v>221</v>
      </c>
      <c r="B132" s="33" t="s">
        <v>777</v>
      </c>
      <c r="C132" s="34" t="s">
        <v>220</v>
      </c>
      <c r="D132" s="56" t="s">
        <v>2608</v>
      </c>
      <c r="E132" s="34"/>
      <c r="F132" s="56" t="s">
        <v>2612</v>
      </c>
    </row>
    <row r="133" spans="1:6" s="64" customFormat="1" ht="63.75" x14ac:dyDescent="0.25">
      <c r="A133" s="79" t="s">
        <v>222</v>
      </c>
      <c r="B133" s="79" t="s">
        <v>777</v>
      </c>
      <c r="C133" s="80" t="s">
        <v>220</v>
      </c>
      <c r="D133" s="78" t="s">
        <v>2609</v>
      </c>
      <c r="E133" s="80"/>
      <c r="F133" s="78" t="s">
        <v>2613</v>
      </c>
    </row>
    <row r="134" spans="1:6" s="64" customFormat="1" ht="76.5" x14ac:dyDescent="0.25">
      <c r="A134" s="33" t="s">
        <v>224</v>
      </c>
      <c r="B134" s="33" t="s">
        <v>777</v>
      </c>
      <c r="C134" s="34" t="s">
        <v>223</v>
      </c>
      <c r="D134" s="56" t="s">
        <v>2610</v>
      </c>
      <c r="E134" s="34"/>
      <c r="F134" s="56" t="s">
        <v>2614</v>
      </c>
    </row>
    <row r="135" spans="1:6" s="64" customFormat="1" ht="76.5" x14ac:dyDescent="0.25">
      <c r="A135" s="79" t="s">
        <v>225</v>
      </c>
      <c r="B135" s="79" t="s">
        <v>777</v>
      </c>
      <c r="C135" s="80" t="s">
        <v>223</v>
      </c>
      <c r="D135" s="78" t="s">
        <v>2611</v>
      </c>
      <c r="E135" s="80"/>
      <c r="F135" s="78" t="s">
        <v>2615</v>
      </c>
    </row>
    <row r="136" spans="1:6" s="64" customFormat="1" ht="127.5" x14ac:dyDescent="0.25">
      <c r="A136" s="33" t="s">
        <v>227</v>
      </c>
      <c r="B136" s="33" t="s">
        <v>777</v>
      </c>
      <c r="C136" s="34" t="s">
        <v>226</v>
      </c>
      <c r="D136" s="56" t="s">
        <v>2627</v>
      </c>
      <c r="E136" s="34"/>
      <c r="F136" s="56" t="s">
        <v>2620</v>
      </c>
    </row>
    <row r="137" spans="1:6" s="64" customFormat="1" ht="114.75" x14ac:dyDescent="0.25">
      <c r="A137" s="79" t="s">
        <v>228</v>
      </c>
      <c r="B137" s="79" t="s">
        <v>777</v>
      </c>
      <c r="C137" s="80" t="s">
        <v>226</v>
      </c>
      <c r="D137" s="78" t="s">
        <v>2628</v>
      </c>
      <c r="E137" s="80"/>
      <c r="F137" s="78" t="s">
        <v>2619</v>
      </c>
    </row>
    <row r="138" spans="1:6" s="64" customFormat="1" ht="114.75" x14ac:dyDescent="0.25">
      <c r="A138" s="33" t="s">
        <v>229</v>
      </c>
      <c r="B138" s="33" t="s">
        <v>777</v>
      </c>
      <c r="C138" s="34" t="s">
        <v>226</v>
      </c>
      <c r="D138" s="56" t="s">
        <v>2629</v>
      </c>
      <c r="E138" s="34"/>
      <c r="F138" s="56" t="s">
        <v>2618</v>
      </c>
    </row>
    <row r="139" spans="1:6" s="64" customFormat="1" ht="38.25" x14ac:dyDescent="0.25">
      <c r="A139" s="74" t="s">
        <v>877</v>
      </c>
      <c r="B139" s="74" t="s">
        <v>777</v>
      </c>
      <c r="C139" s="75" t="s">
        <v>230</v>
      </c>
      <c r="D139" s="76" t="s">
        <v>2630</v>
      </c>
      <c r="E139" s="82"/>
      <c r="F139" s="78" t="s">
        <v>2621</v>
      </c>
    </row>
    <row r="140" spans="1:6" s="64" customFormat="1" ht="38.25" x14ac:dyDescent="0.25">
      <c r="A140" s="32" t="s">
        <v>878</v>
      </c>
      <c r="B140" s="32" t="s">
        <v>777</v>
      </c>
      <c r="C140" s="31" t="s">
        <v>230</v>
      </c>
      <c r="D140" s="4" t="s">
        <v>2631</v>
      </c>
      <c r="E140" s="39"/>
      <c r="F140" s="56" t="s">
        <v>2622</v>
      </c>
    </row>
    <row r="141" spans="1:6" s="64" customFormat="1" ht="38.25" x14ac:dyDescent="0.25">
      <c r="A141" s="79" t="s">
        <v>232</v>
      </c>
      <c r="B141" s="79" t="s">
        <v>777</v>
      </c>
      <c r="C141" s="80" t="s">
        <v>231</v>
      </c>
      <c r="D141" s="78" t="s">
        <v>2632</v>
      </c>
      <c r="E141" s="80"/>
      <c r="F141" s="78" t="s">
        <v>2617</v>
      </c>
    </row>
    <row r="142" spans="1:6" s="64" customFormat="1" ht="102" x14ac:dyDescent="0.25">
      <c r="A142" s="33" t="s">
        <v>234</v>
      </c>
      <c r="B142" s="33" t="s">
        <v>777</v>
      </c>
      <c r="C142" s="34" t="s">
        <v>233</v>
      </c>
      <c r="D142" s="56" t="s">
        <v>2633</v>
      </c>
      <c r="E142" s="34"/>
      <c r="F142" s="56" t="s">
        <v>2623</v>
      </c>
    </row>
    <row r="143" spans="1:6" s="64" customFormat="1" ht="76.5" x14ac:dyDescent="0.25">
      <c r="A143" s="79" t="s">
        <v>236</v>
      </c>
      <c r="B143" s="79" t="s">
        <v>777</v>
      </c>
      <c r="C143" s="80" t="s">
        <v>235</v>
      </c>
      <c r="D143" s="78" t="s">
        <v>2634</v>
      </c>
      <c r="E143" s="80"/>
      <c r="F143" s="78" t="s">
        <v>2616</v>
      </c>
    </row>
    <row r="144" spans="1:6" s="64" customFormat="1" ht="76.5" x14ac:dyDescent="0.25">
      <c r="A144" s="32" t="s">
        <v>879</v>
      </c>
      <c r="B144" s="32" t="s">
        <v>777</v>
      </c>
      <c r="C144" s="31" t="s">
        <v>237</v>
      </c>
      <c r="D144" s="4" t="s">
        <v>2635</v>
      </c>
      <c r="E144" s="39"/>
      <c r="F144" s="56" t="s">
        <v>2624</v>
      </c>
    </row>
    <row r="145" spans="1:6" s="64" customFormat="1" ht="76.5" x14ac:dyDescent="0.25">
      <c r="A145" s="74" t="s">
        <v>880</v>
      </c>
      <c r="B145" s="74" t="s">
        <v>777</v>
      </c>
      <c r="C145" s="75" t="s">
        <v>237</v>
      </c>
      <c r="D145" s="76" t="s">
        <v>2636</v>
      </c>
      <c r="E145" s="82"/>
      <c r="F145" s="78" t="s">
        <v>2625</v>
      </c>
    </row>
    <row r="146" spans="1:6" s="64" customFormat="1" ht="76.5" x14ac:dyDescent="0.25">
      <c r="A146" s="32" t="s">
        <v>881</v>
      </c>
      <c r="B146" s="32" t="s">
        <v>777</v>
      </c>
      <c r="C146" s="31" t="s">
        <v>237</v>
      </c>
      <c r="D146" s="4" t="s">
        <v>2637</v>
      </c>
      <c r="E146" s="39"/>
      <c r="F146" s="56" t="s">
        <v>2626</v>
      </c>
    </row>
    <row r="147" spans="1:6" s="64" customFormat="1" ht="76.5" x14ac:dyDescent="0.25">
      <c r="A147" s="74" t="s">
        <v>882</v>
      </c>
      <c r="B147" s="74" t="s">
        <v>777</v>
      </c>
      <c r="C147" s="75" t="s">
        <v>238</v>
      </c>
      <c r="D147" s="76" t="s">
        <v>2638</v>
      </c>
      <c r="E147" s="82"/>
      <c r="F147" s="78" t="s">
        <v>2655</v>
      </c>
    </row>
    <row r="148" spans="1:6" s="64" customFormat="1" ht="76.5" x14ac:dyDescent="0.25">
      <c r="A148" s="32" t="s">
        <v>883</v>
      </c>
      <c r="B148" s="32" t="s">
        <v>777</v>
      </c>
      <c r="C148" s="31" t="s">
        <v>238</v>
      </c>
      <c r="D148" s="4" t="s">
        <v>2639</v>
      </c>
      <c r="E148" s="39"/>
      <c r="F148" s="56" t="s">
        <v>2656</v>
      </c>
    </row>
    <row r="149" spans="1:6" s="64" customFormat="1" ht="76.5" x14ac:dyDescent="0.25">
      <c r="A149" s="74" t="s">
        <v>884</v>
      </c>
      <c r="B149" s="74" t="s">
        <v>777</v>
      </c>
      <c r="C149" s="75" t="s">
        <v>238</v>
      </c>
      <c r="D149" s="76" t="s">
        <v>2640</v>
      </c>
      <c r="E149" s="82"/>
      <c r="F149" s="78" t="s">
        <v>2657</v>
      </c>
    </row>
    <row r="150" spans="1:6" s="64" customFormat="1" ht="102" x14ac:dyDescent="0.25">
      <c r="A150" s="32" t="s">
        <v>885</v>
      </c>
      <c r="B150" s="32" t="s">
        <v>777</v>
      </c>
      <c r="C150" s="31" t="s">
        <v>239</v>
      </c>
      <c r="D150" s="4" t="s">
        <v>2641</v>
      </c>
      <c r="E150" s="31"/>
      <c r="F150" s="56" t="s">
        <v>2658</v>
      </c>
    </row>
    <row r="151" spans="1:6" s="64" customFormat="1" ht="122.25" customHeight="1" x14ac:dyDescent="0.25">
      <c r="A151" s="74" t="s">
        <v>886</v>
      </c>
      <c r="B151" s="74" t="s">
        <v>777</v>
      </c>
      <c r="C151" s="75" t="s">
        <v>239</v>
      </c>
      <c r="D151" s="76" t="s">
        <v>2642</v>
      </c>
      <c r="E151" s="75"/>
      <c r="F151" s="78" t="s">
        <v>1873</v>
      </c>
    </row>
    <row r="152" spans="1:6" s="64" customFormat="1" ht="127.5" x14ac:dyDescent="0.25">
      <c r="A152" s="32" t="s">
        <v>887</v>
      </c>
      <c r="B152" s="32" t="s">
        <v>777</v>
      </c>
      <c r="C152" s="31" t="s">
        <v>240</v>
      </c>
      <c r="D152" s="4" t="s">
        <v>2643</v>
      </c>
      <c r="E152" s="31" t="s">
        <v>2649</v>
      </c>
      <c r="F152" s="56" t="s">
        <v>2659</v>
      </c>
    </row>
    <row r="153" spans="1:6" s="64" customFormat="1" ht="76.5" x14ac:dyDescent="0.25">
      <c r="A153" s="74" t="s">
        <v>888</v>
      </c>
      <c r="B153" s="74" t="s">
        <v>777</v>
      </c>
      <c r="C153" s="75" t="s">
        <v>240</v>
      </c>
      <c r="D153" s="76" t="s">
        <v>2644</v>
      </c>
      <c r="E153" s="75" t="s">
        <v>2654</v>
      </c>
      <c r="F153" s="78" t="s">
        <v>2660</v>
      </c>
    </row>
    <row r="154" spans="1:6" s="64" customFormat="1" ht="63.75" x14ac:dyDescent="0.25">
      <c r="A154" s="32" t="s">
        <v>889</v>
      </c>
      <c r="B154" s="32" t="s">
        <v>777</v>
      </c>
      <c r="C154" s="31" t="s">
        <v>240</v>
      </c>
      <c r="D154" s="4" t="s">
        <v>2645</v>
      </c>
      <c r="E154" s="31" t="s">
        <v>2650</v>
      </c>
      <c r="F154" s="56" t="s">
        <v>2661</v>
      </c>
    </row>
    <row r="155" spans="1:6" s="64" customFormat="1" ht="89.25" x14ac:dyDescent="0.25">
      <c r="A155" s="74" t="s">
        <v>890</v>
      </c>
      <c r="B155" s="74" t="s">
        <v>777</v>
      </c>
      <c r="C155" s="75" t="s">
        <v>240</v>
      </c>
      <c r="D155" s="76" t="s">
        <v>2646</v>
      </c>
      <c r="E155" s="75" t="s">
        <v>2653</v>
      </c>
      <c r="F155" s="78" t="s">
        <v>2662</v>
      </c>
    </row>
    <row r="156" spans="1:6" s="64" customFormat="1" ht="76.5" x14ac:dyDescent="0.25">
      <c r="A156" s="32" t="s">
        <v>891</v>
      </c>
      <c r="B156" s="32" t="s">
        <v>777</v>
      </c>
      <c r="C156" s="31" t="s">
        <v>240</v>
      </c>
      <c r="D156" s="4" t="s">
        <v>2647</v>
      </c>
      <c r="E156" s="31" t="s">
        <v>2652</v>
      </c>
      <c r="F156" s="56" t="s">
        <v>2663</v>
      </c>
    </row>
    <row r="157" spans="1:6" s="64" customFormat="1" ht="63.75" x14ac:dyDescent="0.25">
      <c r="A157" s="74" t="s">
        <v>892</v>
      </c>
      <c r="B157" s="74" t="s">
        <v>777</v>
      </c>
      <c r="C157" s="75" t="s">
        <v>240</v>
      </c>
      <c r="D157" s="76" t="s">
        <v>2648</v>
      </c>
      <c r="E157" s="75" t="s">
        <v>2651</v>
      </c>
      <c r="F157" s="78" t="s">
        <v>2664</v>
      </c>
    </row>
    <row r="158" spans="1:6" s="64" customFormat="1" ht="76.5" x14ac:dyDescent="0.25">
      <c r="A158" s="32" t="s">
        <v>893</v>
      </c>
      <c r="B158" s="32" t="s">
        <v>777</v>
      </c>
      <c r="C158" s="31" t="s">
        <v>241</v>
      </c>
      <c r="D158" s="4" t="s">
        <v>2665</v>
      </c>
      <c r="E158" s="31" t="s">
        <v>2689</v>
      </c>
      <c r="F158" s="56" t="s">
        <v>2679</v>
      </c>
    </row>
    <row r="159" spans="1:6" s="64" customFormat="1" ht="63.75" x14ac:dyDescent="0.25">
      <c r="A159" s="74" t="s">
        <v>894</v>
      </c>
      <c r="B159" s="74" t="s">
        <v>777</v>
      </c>
      <c r="C159" s="75" t="s">
        <v>241</v>
      </c>
      <c r="D159" s="76" t="s">
        <v>2666</v>
      </c>
      <c r="E159" s="75"/>
      <c r="F159" s="78" t="s">
        <v>2680</v>
      </c>
    </row>
    <row r="160" spans="1:6" s="64" customFormat="1" ht="102" x14ac:dyDescent="0.25">
      <c r="A160" s="32" t="s">
        <v>895</v>
      </c>
      <c r="B160" s="32" t="s">
        <v>777</v>
      </c>
      <c r="C160" s="31" t="s">
        <v>241</v>
      </c>
      <c r="D160" s="4" t="s">
        <v>2667</v>
      </c>
      <c r="E160" s="31"/>
      <c r="F160" s="56" t="s">
        <v>2681</v>
      </c>
    </row>
    <row r="161" spans="1:6" s="64" customFormat="1" ht="63.75" x14ac:dyDescent="0.25">
      <c r="A161" s="74" t="s">
        <v>896</v>
      </c>
      <c r="B161" s="74" t="s">
        <v>777</v>
      </c>
      <c r="C161" s="75" t="s">
        <v>241</v>
      </c>
      <c r="D161" s="76" t="s">
        <v>2668</v>
      </c>
      <c r="E161" s="75" t="s">
        <v>2690</v>
      </c>
      <c r="F161" s="78" t="s">
        <v>2682</v>
      </c>
    </row>
    <row r="162" spans="1:6" s="64" customFormat="1" ht="25.5" x14ac:dyDescent="0.25">
      <c r="A162" s="32" t="s">
        <v>897</v>
      </c>
      <c r="B162" s="32" t="s">
        <v>777</v>
      </c>
      <c r="C162" s="31" t="s">
        <v>242</v>
      </c>
      <c r="D162" s="73" t="s">
        <v>2669</v>
      </c>
      <c r="E162" s="31" t="s">
        <v>2691</v>
      </c>
      <c r="F162" s="56" t="s">
        <v>2683</v>
      </c>
    </row>
    <row r="163" spans="1:6" s="64" customFormat="1" ht="38.25" x14ac:dyDescent="0.25">
      <c r="A163" s="74" t="s">
        <v>898</v>
      </c>
      <c r="B163" s="74" t="s">
        <v>777</v>
      </c>
      <c r="C163" s="75" t="s">
        <v>2670</v>
      </c>
      <c r="D163" s="78" t="s">
        <v>2674</v>
      </c>
      <c r="E163" s="75" t="s">
        <v>2691</v>
      </c>
      <c r="F163" s="78" t="s">
        <v>2684</v>
      </c>
    </row>
    <row r="164" spans="1:6" s="64" customFormat="1" ht="38.25" x14ac:dyDescent="0.25">
      <c r="A164" s="32" t="s">
        <v>899</v>
      </c>
      <c r="B164" s="32" t="s">
        <v>777</v>
      </c>
      <c r="C164" s="31" t="s">
        <v>2671</v>
      </c>
      <c r="D164" s="56" t="s">
        <v>2675</v>
      </c>
      <c r="E164" s="31" t="s">
        <v>2691</v>
      </c>
      <c r="F164" s="56" t="s">
        <v>2685</v>
      </c>
    </row>
    <row r="165" spans="1:6" s="64" customFormat="1" ht="38.25" x14ac:dyDescent="0.25">
      <c r="A165" s="74" t="s">
        <v>900</v>
      </c>
      <c r="B165" s="74" t="s">
        <v>777</v>
      </c>
      <c r="C165" s="75" t="s">
        <v>243</v>
      </c>
      <c r="D165" s="78" t="s">
        <v>2676</v>
      </c>
      <c r="E165" s="75" t="s">
        <v>2692</v>
      </c>
      <c r="F165" s="78" t="s">
        <v>2686</v>
      </c>
    </row>
    <row r="166" spans="1:6" s="64" customFormat="1" ht="38.25" x14ac:dyDescent="0.25">
      <c r="A166" s="32" t="s">
        <v>901</v>
      </c>
      <c r="B166" s="32" t="s">
        <v>777</v>
      </c>
      <c r="C166" s="31" t="s">
        <v>2672</v>
      </c>
      <c r="D166" s="56" t="s">
        <v>2677</v>
      </c>
      <c r="E166" s="31" t="s">
        <v>2693</v>
      </c>
      <c r="F166" s="56" t="s">
        <v>2687</v>
      </c>
    </row>
    <row r="167" spans="1:6" s="64" customFormat="1" ht="25.5" x14ac:dyDescent="0.25">
      <c r="A167" s="74" t="s">
        <v>902</v>
      </c>
      <c r="B167" s="74" t="s">
        <v>777</v>
      </c>
      <c r="C167" s="75" t="s">
        <v>2673</v>
      </c>
      <c r="D167" s="78" t="s">
        <v>2678</v>
      </c>
      <c r="E167" s="75" t="s">
        <v>2693</v>
      </c>
      <c r="F167" s="78" t="s">
        <v>2688</v>
      </c>
    </row>
    <row r="168" spans="1:6" s="64" customFormat="1" ht="63.75" x14ac:dyDescent="0.25">
      <c r="A168" s="32" t="s">
        <v>903</v>
      </c>
      <c r="B168" s="32" t="s">
        <v>777</v>
      </c>
      <c r="C168" s="31" t="s">
        <v>244</v>
      </c>
      <c r="D168" s="4" t="s">
        <v>2710</v>
      </c>
      <c r="E168" s="31" t="s">
        <v>2704</v>
      </c>
      <c r="F168" s="56" t="s">
        <v>2694</v>
      </c>
    </row>
    <row r="169" spans="1:6" s="64" customFormat="1" ht="63.75" x14ac:dyDescent="0.25">
      <c r="A169" s="74" t="s">
        <v>904</v>
      </c>
      <c r="B169" s="74" t="s">
        <v>777</v>
      </c>
      <c r="C169" s="75" t="s">
        <v>244</v>
      </c>
      <c r="D169" s="76" t="s">
        <v>2711</v>
      </c>
      <c r="E169" s="75" t="s">
        <v>2705</v>
      </c>
      <c r="F169" s="78" t="s">
        <v>2695</v>
      </c>
    </row>
    <row r="170" spans="1:6" s="64" customFormat="1" ht="51" x14ac:dyDescent="0.25">
      <c r="A170" s="32" t="s">
        <v>905</v>
      </c>
      <c r="B170" s="32" t="s">
        <v>777</v>
      </c>
      <c r="C170" s="31" t="s">
        <v>245</v>
      </c>
      <c r="D170" s="4" t="s">
        <v>2712</v>
      </c>
      <c r="E170" s="31" t="s">
        <v>2706</v>
      </c>
      <c r="F170" s="56" t="s">
        <v>2696</v>
      </c>
    </row>
    <row r="171" spans="1:6" s="64" customFormat="1" ht="51" x14ac:dyDescent="0.25">
      <c r="A171" s="74" t="s">
        <v>906</v>
      </c>
      <c r="B171" s="74" t="s">
        <v>777</v>
      </c>
      <c r="C171" s="75" t="s">
        <v>245</v>
      </c>
      <c r="D171" s="76" t="s">
        <v>2713</v>
      </c>
      <c r="E171" s="75" t="s">
        <v>2707</v>
      </c>
      <c r="F171" s="78" t="s">
        <v>2697</v>
      </c>
    </row>
    <row r="172" spans="1:6" s="64" customFormat="1" ht="63.75" x14ac:dyDescent="0.25">
      <c r="A172" s="32" t="s">
        <v>867</v>
      </c>
      <c r="B172" s="32" t="s">
        <v>777</v>
      </c>
      <c r="C172" s="31" t="s">
        <v>2718</v>
      </c>
      <c r="D172" s="4" t="s">
        <v>2714</v>
      </c>
      <c r="E172" s="31" t="s">
        <v>2708</v>
      </c>
      <c r="F172" s="56" t="s">
        <v>2698</v>
      </c>
    </row>
    <row r="173" spans="1:6" s="64" customFormat="1" ht="38.25" x14ac:dyDescent="0.25">
      <c r="A173" s="74" t="s">
        <v>866</v>
      </c>
      <c r="B173" s="74" t="s">
        <v>777</v>
      </c>
      <c r="C173" s="75" t="s">
        <v>2718</v>
      </c>
      <c r="D173" s="76" t="s">
        <v>2715</v>
      </c>
      <c r="E173" s="75" t="s">
        <v>2708</v>
      </c>
      <c r="F173" s="78" t="s">
        <v>2698</v>
      </c>
    </row>
    <row r="174" spans="1:6" s="64" customFormat="1" ht="51" x14ac:dyDescent="0.25">
      <c r="A174" s="32" t="s">
        <v>865</v>
      </c>
      <c r="B174" s="32" t="s">
        <v>777</v>
      </c>
      <c r="C174" s="31" t="s">
        <v>2718</v>
      </c>
      <c r="D174" s="4" t="s">
        <v>2716</v>
      </c>
      <c r="E174" s="31" t="s">
        <v>2708</v>
      </c>
      <c r="F174" s="56" t="s">
        <v>2699</v>
      </c>
    </row>
    <row r="175" spans="1:6" s="64" customFormat="1" ht="51" x14ac:dyDescent="0.25">
      <c r="A175" s="74" t="s">
        <v>864</v>
      </c>
      <c r="B175" s="74" t="s">
        <v>777</v>
      </c>
      <c r="C175" s="75" t="s">
        <v>2718</v>
      </c>
      <c r="D175" s="76" t="s">
        <v>2717</v>
      </c>
      <c r="E175" s="75" t="s">
        <v>2708</v>
      </c>
      <c r="F175" s="78" t="s">
        <v>2700</v>
      </c>
    </row>
    <row r="176" spans="1:6" s="64" customFormat="1" ht="63.75" x14ac:dyDescent="0.25">
      <c r="A176" s="32" t="s">
        <v>861</v>
      </c>
      <c r="B176" s="32" t="s">
        <v>777</v>
      </c>
      <c r="C176" s="31" t="s">
        <v>246</v>
      </c>
      <c r="D176" s="4" t="s">
        <v>2719</v>
      </c>
      <c r="E176" s="31" t="s">
        <v>2709</v>
      </c>
      <c r="F176" s="56" t="s">
        <v>2701</v>
      </c>
    </row>
    <row r="177" spans="1:6" s="64" customFormat="1" ht="51" x14ac:dyDescent="0.25">
      <c r="A177" s="74" t="s">
        <v>862</v>
      </c>
      <c r="B177" s="74" t="s">
        <v>777</v>
      </c>
      <c r="C177" s="75" t="s">
        <v>246</v>
      </c>
      <c r="D177" s="76" t="s">
        <v>2720</v>
      </c>
      <c r="E177" s="75" t="s">
        <v>2693</v>
      </c>
      <c r="F177" s="78" t="s">
        <v>2702</v>
      </c>
    </row>
    <row r="178" spans="1:6" s="64" customFormat="1" ht="38.25" x14ac:dyDescent="0.25">
      <c r="A178" s="32" t="s">
        <v>863</v>
      </c>
      <c r="B178" s="32" t="s">
        <v>777</v>
      </c>
      <c r="C178" s="31" t="s">
        <v>246</v>
      </c>
      <c r="D178" s="4" t="s">
        <v>2721</v>
      </c>
      <c r="E178" s="31" t="s">
        <v>2693</v>
      </c>
      <c r="F178" s="56" t="s">
        <v>2703</v>
      </c>
    </row>
    <row r="179" spans="1:6" s="64" customFormat="1" ht="204" customHeight="1" x14ac:dyDescent="0.25">
      <c r="A179" s="79" t="s">
        <v>248</v>
      </c>
      <c r="B179" s="79" t="s">
        <v>777</v>
      </c>
      <c r="C179" s="80" t="s">
        <v>247</v>
      </c>
      <c r="D179" s="78" t="s">
        <v>2585</v>
      </c>
      <c r="E179" s="80" t="s">
        <v>2594</v>
      </c>
      <c r="F179" s="78" t="s">
        <v>2595</v>
      </c>
    </row>
    <row r="180" spans="1:6" s="64" customFormat="1" ht="63.75" x14ac:dyDescent="0.25">
      <c r="A180" s="33" t="s">
        <v>250</v>
      </c>
      <c r="B180" s="33" t="s">
        <v>777</v>
      </c>
      <c r="C180" s="34" t="s">
        <v>249</v>
      </c>
      <c r="D180" s="56" t="s">
        <v>2586</v>
      </c>
      <c r="E180" s="34" t="s">
        <v>2592</v>
      </c>
      <c r="F180" s="56" t="s">
        <v>2596</v>
      </c>
    </row>
    <row r="181" spans="1:6" s="64" customFormat="1" ht="38.25" x14ac:dyDescent="0.25">
      <c r="A181" s="79" t="s">
        <v>252</v>
      </c>
      <c r="B181" s="79" t="s">
        <v>777</v>
      </c>
      <c r="C181" s="80" t="s">
        <v>251</v>
      </c>
      <c r="D181" s="78" t="s">
        <v>2587</v>
      </c>
      <c r="E181" s="80" t="s">
        <v>2592</v>
      </c>
      <c r="F181" s="78" t="s">
        <v>2597</v>
      </c>
    </row>
    <row r="182" spans="1:6" s="64" customFormat="1" ht="102" x14ac:dyDescent="0.25">
      <c r="A182" s="32" t="s">
        <v>860</v>
      </c>
      <c r="B182" s="32" t="s">
        <v>777</v>
      </c>
      <c r="C182" s="31" t="s">
        <v>253</v>
      </c>
      <c r="D182" s="4" t="s">
        <v>2588</v>
      </c>
      <c r="E182" s="31" t="s">
        <v>2592</v>
      </c>
      <c r="F182" s="56" t="s">
        <v>2598</v>
      </c>
    </row>
    <row r="183" spans="1:6" s="64" customFormat="1" ht="89.25" x14ac:dyDescent="0.25">
      <c r="A183" s="74" t="s">
        <v>859</v>
      </c>
      <c r="B183" s="74" t="s">
        <v>777</v>
      </c>
      <c r="C183" s="75" t="s">
        <v>253</v>
      </c>
      <c r="D183" s="76" t="s">
        <v>2589</v>
      </c>
      <c r="E183" s="75" t="s">
        <v>2593</v>
      </c>
      <c r="F183" s="78" t="s">
        <v>2599</v>
      </c>
    </row>
    <row r="184" spans="1:6" s="64" customFormat="1" ht="63.75" x14ac:dyDescent="0.25">
      <c r="A184" s="32" t="s">
        <v>858</v>
      </c>
      <c r="B184" s="32" t="s">
        <v>777</v>
      </c>
      <c r="C184" s="31" t="s">
        <v>254</v>
      </c>
      <c r="D184" s="4" t="s">
        <v>2590</v>
      </c>
      <c r="E184" s="31" t="s">
        <v>2592</v>
      </c>
      <c r="F184" s="56" t="s">
        <v>2600</v>
      </c>
    </row>
    <row r="185" spans="1:6" s="64" customFormat="1" ht="76.5" x14ac:dyDescent="0.25">
      <c r="A185" s="74" t="s">
        <v>857</v>
      </c>
      <c r="B185" s="74" t="s">
        <v>777</v>
      </c>
      <c r="C185" s="75" t="s">
        <v>254</v>
      </c>
      <c r="D185" s="76" t="s">
        <v>2591</v>
      </c>
      <c r="E185" s="75" t="s">
        <v>2592</v>
      </c>
      <c r="F185" s="78" t="s">
        <v>2601</v>
      </c>
    </row>
    <row r="186" spans="1:6" s="64" customFormat="1" ht="38.25" x14ac:dyDescent="0.25">
      <c r="A186" s="33" t="s">
        <v>256</v>
      </c>
      <c r="B186" s="33" t="s">
        <v>777</v>
      </c>
      <c r="C186" s="34" t="s">
        <v>255</v>
      </c>
      <c r="D186" s="56" t="s">
        <v>2602</v>
      </c>
      <c r="E186" s="34"/>
      <c r="F186" s="56" t="s">
        <v>2607</v>
      </c>
    </row>
    <row r="187" spans="1:6" s="64" customFormat="1" ht="25.5" x14ac:dyDescent="0.25">
      <c r="A187" s="79" t="s">
        <v>258</v>
      </c>
      <c r="B187" s="79" t="s">
        <v>777</v>
      </c>
      <c r="C187" s="80" t="s">
        <v>257</v>
      </c>
      <c r="D187" s="78" t="s">
        <v>2603</v>
      </c>
      <c r="E187" s="80"/>
      <c r="F187" s="78" t="s">
        <v>2606</v>
      </c>
    </row>
    <row r="188" spans="1:6" s="64" customFormat="1" ht="25.5" x14ac:dyDescent="0.25">
      <c r="A188" s="33" t="s">
        <v>260</v>
      </c>
      <c r="B188" s="33" t="s">
        <v>777</v>
      </c>
      <c r="C188" s="34" t="s">
        <v>259</v>
      </c>
      <c r="D188" s="56" t="s">
        <v>2604</v>
      </c>
      <c r="E188" s="34"/>
      <c r="F188" s="56" t="s">
        <v>2605</v>
      </c>
    </row>
    <row r="189" spans="1:6" s="64" customFormat="1" ht="81.75" customHeight="1" x14ac:dyDescent="0.25">
      <c r="A189" s="79" t="s">
        <v>262</v>
      </c>
      <c r="B189" s="79" t="s">
        <v>777</v>
      </c>
      <c r="C189" s="80" t="s">
        <v>261</v>
      </c>
      <c r="D189" s="78" t="s">
        <v>2392</v>
      </c>
      <c r="E189" s="80"/>
      <c r="F189" s="78" t="s">
        <v>2399</v>
      </c>
    </row>
    <row r="190" spans="1:6" s="64" customFormat="1" ht="107.25" customHeight="1" x14ac:dyDescent="0.25">
      <c r="A190" s="33" t="s">
        <v>263</v>
      </c>
      <c r="B190" s="33" t="s">
        <v>777</v>
      </c>
      <c r="C190" s="34" t="s">
        <v>261</v>
      </c>
      <c r="D190" s="56" t="s">
        <v>2393</v>
      </c>
      <c r="E190" s="34"/>
      <c r="F190" s="56" t="s">
        <v>2398</v>
      </c>
    </row>
    <row r="191" spans="1:6" s="64" customFormat="1" ht="93.75" customHeight="1" x14ac:dyDescent="0.25">
      <c r="A191" s="79" t="s">
        <v>264</v>
      </c>
      <c r="B191" s="79" t="s">
        <v>777</v>
      </c>
      <c r="C191" s="80" t="s">
        <v>261</v>
      </c>
      <c r="D191" s="78" t="s">
        <v>2394</v>
      </c>
      <c r="E191" s="80"/>
      <c r="F191" s="78" t="s">
        <v>2397</v>
      </c>
    </row>
    <row r="192" spans="1:6" s="64" customFormat="1" ht="53.25" customHeight="1" x14ac:dyDescent="0.25">
      <c r="A192" s="33" t="s">
        <v>266</v>
      </c>
      <c r="B192" s="33" t="s">
        <v>777</v>
      </c>
      <c r="C192" s="34" t="s">
        <v>265</v>
      </c>
      <c r="D192" s="56" t="s">
        <v>2395</v>
      </c>
      <c r="E192" s="34"/>
      <c r="F192" s="56" t="s">
        <v>2396</v>
      </c>
    </row>
    <row r="193" spans="1:6" s="64" customFormat="1" ht="63.75" x14ac:dyDescent="0.25">
      <c r="A193" s="74" t="s">
        <v>268</v>
      </c>
      <c r="B193" s="74" t="s">
        <v>777</v>
      </c>
      <c r="C193" s="75" t="s">
        <v>267</v>
      </c>
      <c r="D193" s="76" t="s">
        <v>2414</v>
      </c>
      <c r="E193" s="75" t="s">
        <v>269</v>
      </c>
      <c r="F193" s="78" t="s">
        <v>2407</v>
      </c>
    </row>
    <row r="194" spans="1:6" s="64" customFormat="1" ht="76.5" x14ac:dyDescent="0.25">
      <c r="A194" s="32" t="s">
        <v>270</v>
      </c>
      <c r="B194" s="32" t="s">
        <v>777</v>
      </c>
      <c r="C194" s="31" t="s">
        <v>267</v>
      </c>
      <c r="D194" s="4" t="s">
        <v>2415</v>
      </c>
      <c r="E194" s="31"/>
      <c r="F194" s="56" t="s">
        <v>2408</v>
      </c>
    </row>
    <row r="195" spans="1:6" s="64" customFormat="1" ht="76.5" x14ac:dyDescent="0.25">
      <c r="A195" s="74" t="s">
        <v>855</v>
      </c>
      <c r="B195" s="74" t="s">
        <v>777</v>
      </c>
      <c r="C195" s="75" t="s">
        <v>267</v>
      </c>
      <c r="D195" s="76" t="s">
        <v>2417</v>
      </c>
      <c r="E195" s="75" t="s">
        <v>2406</v>
      </c>
      <c r="F195" s="78" t="s">
        <v>2409</v>
      </c>
    </row>
    <row r="196" spans="1:6" s="64" customFormat="1" ht="76.5" x14ac:dyDescent="0.25">
      <c r="A196" s="32" t="s">
        <v>856</v>
      </c>
      <c r="B196" s="32" t="s">
        <v>777</v>
      </c>
      <c r="C196" s="31" t="s">
        <v>267</v>
      </c>
      <c r="D196" s="4" t="s">
        <v>2416</v>
      </c>
      <c r="E196" s="31" t="s">
        <v>2405</v>
      </c>
      <c r="F196" s="56" t="s">
        <v>2410</v>
      </c>
    </row>
    <row r="197" spans="1:6" s="64" customFormat="1" ht="76.5" x14ac:dyDescent="0.25">
      <c r="A197" s="79" t="s">
        <v>272</v>
      </c>
      <c r="B197" s="79" t="s">
        <v>777</v>
      </c>
      <c r="C197" s="80" t="s">
        <v>271</v>
      </c>
      <c r="D197" s="78" t="s">
        <v>2418</v>
      </c>
      <c r="E197" s="80"/>
      <c r="F197" s="78" t="s">
        <v>2411</v>
      </c>
    </row>
    <row r="198" spans="1:6" s="64" customFormat="1" ht="63.75" x14ac:dyDescent="0.25">
      <c r="A198" s="33" t="s">
        <v>273</v>
      </c>
      <c r="B198" s="33" t="s">
        <v>777</v>
      </c>
      <c r="C198" s="34" t="s">
        <v>271</v>
      </c>
      <c r="D198" s="56" t="s">
        <v>2419</v>
      </c>
      <c r="E198" s="34"/>
      <c r="F198" s="56" t="s">
        <v>1770</v>
      </c>
    </row>
    <row r="199" spans="1:6" s="64" customFormat="1" ht="89.25" x14ac:dyDescent="0.25">
      <c r="A199" s="79" t="s">
        <v>2400</v>
      </c>
      <c r="B199" s="79" t="s">
        <v>777</v>
      </c>
      <c r="C199" s="80" t="s">
        <v>2420</v>
      </c>
      <c r="D199" s="78" t="s">
        <v>2421</v>
      </c>
      <c r="E199" s="80" t="s">
        <v>2404</v>
      </c>
      <c r="F199" s="78" t="s">
        <v>2412</v>
      </c>
    </row>
    <row r="200" spans="1:6" s="64" customFormat="1" ht="96.75" customHeight="1" x14ac:dyDescent="0.25">
      <c r="A200" s="33" t="s">
        <v>2401</v>
      </c>
      <c r="B200" s="33" t="s">
        <v>777</v>
      </c>
      <c r="C200" s="34" t="s">
        <v>2420</v>
      </c>
      <c r="D200" s="56" t="s">
        <v>2422</v>
      </c>
      <c r="E200" s="34" t="s">
        <v>2403</v>
      </c>
      <c r="F200" s="56" t="s">
        <v>2413</v>
      </c>
    </row>
    <row r="201" spans="1:6" s="64" customFormat="1" ht="38.25" x14ac:dyDescent="0.25">
      <c r="A201" s="74" t="s">
        <v>854</v>
      </c>
      <c r="B201" s="74" t="s">
        <v>777</v>
      </c>
      <c r="C201" s="80" t="s">
        <v>2420</v>
      </c>
      <c r="D201" s="78" t="s">
        <v>2423</v>
      </c>
      <c r="E201" s="75" t="s">
        <v>2439</v>
      </c>
      <c r="F201" s="78" t="s">
        <v>2441</v>
      </c>
    </row>
    <row r="202" spans="1:6" s="64" customFormat="1" ht="63.75" x14ac:dyDescent="0.25">
      <c r="A202" s="32" t="s">
        <v>852</v>
      </c>
      <c r="B202" s="32" t="s">
        <v>777</v>
      </c>
      <c r="C202" s="31" t="s">
        <v>274</v>
      </c>
      <c r="D202" s="4" t="s">
        <v>2424</v>
      </c>
      <c r="E202" s="31" t="s">
        <v>2440</v>
      </c>
      <c r="F202" s="56" t="s">
        <v>2442</v>
      </c>
    </row>
    <row r="203" spans="1:6" s="64" customFormat="1" ht="51" x14ac:dyDescent="0.25">
      <c r="A203" s="74" t="s">
        <v>853</v>
      </c>
      <c r="B203" s="74" t="s">
        <v>777</v>
      </c>
      <c r="C203" s="75" t="s">
        <v>274</v>
      </c>
      <c r="D203" s="76" t="s">
        <v>2425</v>
      </c>
      <c r="E203" s="75" t="s">
        <v>2438</v>
      </c>
      <c r="F203" s="78" t="s">
        <v>2443</v>
      </c>
    </row>
    <row r="204" spans="1:6" s="64" customFormat="1" ht="25.5" x14ac:dyDescent="0.25">
      <c r="A204" s="32" t="s">
        <v>276</v>
      </c>
      <c r="B204" s="32" t="s">
        <v>777</v>
      </c>
      <c r="C204" s="31" t="s">
        <v>275</v>
      </c>
      <c r="D204" s="4" t="s">
        <v>2426</v>
      </c>
      <c r="E204" s="31"/>
      <c r="F204" s="56" t="s">
        <v>2444</v>
      </c>
    </row>
    <row r="205" spans="1:6" s="64" customFormat="1" ht="76.5" x14ac:dyDescent="0.25">
      <c r="A205" s="74" t="s">
        <v>851</v>
      </c>
      <c r="B205" s="74" t="s">
        <v>777</v>
      </c>
      <c r="C205" s="75" t="s">
        <v>277</v>
      </c>
      <c r="D205" s="76" t="s">
        <v>2427</v>
      </c>
      <c r="E205" s="75" t="s">
        <v>2437</v>
      </c>
      <c r="F205" s="78" t="s">
        <v>2445</v>
      </c>
    </row>
    <row r="206" spans="1:6" s="64" customFormat="1" ht="63.75" x14ac:dyDescent="0.25">
      <c r="A206" s="32" t="s">
        <v>2402</v>
      </c>
      <c r="B206" s="32"/>
      <c r="C206" s="31" t="s">
        <v>277</v>
      </c>
      <c r="D206" s="4" t="s">
        <v>2428</v>
      </c>
      <c r="E206" s="31" t="s">
        <v>2436</v>
      </c>
      <c r="F206" s="56" t="s">
        <v>2446</v>
      </c>
    </row>
    <row r="207" spans="1:6" s="64" customFormat="1" ht="25.5" x14ac:dyDescent="0.25">
      <c r="A207" s="79" t="s">
        <v>279</v>
      </c>
      <c r="B207" s="79" t="s">
        <v>777</v>
      </c>
      <c r="C207" s="80" t="s">
        <v>278</v>
      </c>
      <c r="D207" s="78" t="s">
        <v>2429</v>
      </c>
      <c r="E207" s="80" t="s">
        <v>2434</v>
      </c>
      <c r="F207" s="78" t="s">
        <v>2447</v>
      </c>
    </row>
    <row r="208" spans="1:6" s="64" customFormat="1" ht="76.5" x14ac:dyDescent="0.25">
      <c r="A208" s="33" t="s">
        <v>281</v>
      </c>
      <c r="B208" s="33" t="s">
        <v>777</v>
      </c>
      <c r="C208" s="34" t="s">
        <v>280</v>
      </c>
      <c r="D208" s="56" t="s">
        <v>2430</v>
      </c>
      <c r="E208" s="34" t="s">
        <v>2435</v>
      </c>
      <c r="F208" s="56" t="s">
        <v>2448</v>
      </c>
    </row>
    <row r="209" spans="1:6" s="64" customFormat="1" ht="25.5" x14ac:dyDescent="0.25">
      <c r="A209" s="79" t="s">
        <v>283</v>
      </c>
      <c r="B209" s="79" t="s">
        <v>777</v>
      </c>
      <c r="C209" s="80" t="s">
        <v>282</v>
      </c>
      <c r="D209" s="78" t="s">
        <v>2431</v>
      </c>
      <c r="E209" s="80" t="s">
        <v>2434</v>
      </c>
      <c r="F209" s="78" t="s">
        <v>2449</v>
      </c>
    </row>
    <row r="210" spans="1:6" s="64" customFormat="1" ht="76.5" x14ac:dyDescent="0.25">
      <c r="A210" s="33" t="s">
        <v>285</v>
      </c>
      <c r="B210" s="33" t="s">
        <v>777</v>
      </c>
      <c r="C210" s="34" t="s">
        <v>284</v>
      </c>
      <c r="D210" s="56" t="s">
        <v>2432</v>
      </c>
      <c r="E210" s="34" t="s">
        <v>2433</v>
      </c>
      <c r="F210" s="56" t="s">
        <v>2450</v>
      </c>
    </row>
    <row r="211" spans="1:6" s="64" customFormat="1" ht="159.75" customHeight="1" x14ac:dyDescent="0.25">
      <c r="A211" s="79" t="s">
        <v>287</v>
      </c>
      <c r="B211" s="79" t="s">
        <v>777</v>
      </c>
      <c r="C211" s="80" t="s">
        <v>286</v>
      </c>
      <c r="D211" s="78" t="s">
        <v>2452</v>
      </c>
      <c r="E211" s="80"/>
      <c r="F211" s="78" t="s">
        <v>2463</v>
      </c>
    </row>
    <row r="212" spans="1:6" s="64" customFormat="1" ht="89.25" x14ac:dyDescent="0.25">
      <c r="A212" s="33" t="s">
        <v>288</v>
      </c>
      <c r="B212" s="33" t="s">
        <v>777</v>
      </c>
      <c r="C212" s="34" t="s">
        <v>286</v>
      </c>
      <c r="D212" s="56" t="s">
        <v>2453</v>
      </c>
      <c r="E212" s="34"/>
      <c r="F212" s="56" t="s">
        <v>2462</v>
      </c>
    </row>
    <row r="213" spans="1:6" s="64" customFormat="1" ht="127.5" x14ac:dyDescent="0.25">
      <c r="A213" s="79" t="s">
        <v>289</v>
      </c>
      <c r="B213" s="79" t="s">
        <v>777</v>
      </c>
      <c r="C213" s="80" t="s">
        <v>286</v>
      </c>
      <c r="D213" s="78" t="s">
        <v>2454</v>
      </c>
      <c r="E213" s="80"/>
      <c r="F213" s="78" t="s">
        <v>2462</v>
      </c>
    </row>
    <row r="214" spans="1:6" s="64" customFormat="1" ht="102" x14ac:dyDescent="0.25">
      <c r="A214" s="33" t="s">
        <v>291</v>
      </c>
      <c r="B214" s="33" t="s">
        <v>777</v>
      </c>
      <c r="C214" s="34" t="s">
        <v>290</v>
      </c>
      <c r="D214" s="56" t="s">
        <v>2455</v>
      </c>
      <c r="E214" s="34" t="s">
        <v>2461</v>
      </c>
      <c r="F214" s="56" t="s">
        <v>2466</v>
      </c>
    </row>
    <row r="215" spans="1:6" s="64" customFormat="1" ht="51" x14ac:dyDescent="0.25">
      <c r="A215" s="79" t="s">
        <v>293</v>
      </c>
      <c r="B215" s="79" t="s">
        <v>777</v>
      </c>
      <c r="C215" s="80" t="s">
        <v>292</v>
      </c>
      <c r="D215" s="78" t="s">
        <v>2456</v>
      </c>
      <c r="E215" s="80" t="s">
        <v>2460</v>
      </c>
      <c r="F215" s="78" t="s">
        <v>2467</v>
      </c>
    </row>
    <row r="216" spans="1:6" s="64" customFormat="1" ht="89.25" x14ac:dyDescent="0.25">
      <c r="A216" s="33" t="s">
        <v>294</v>
      </c>
      <c r="B216" s="33" t="s">
        <v>777</v>
      </c>
      <c r="C216" s="34" t="s">
        <v>2451</v>
      </c>
      <c r="D216" s="56" t="s">
        <v>2457</v>
      </c>
      <c r="E216" s="34"/>
      <c r="F216" s="56" t="s">
        <v>2468</v>
      </c>
    </row>
    <row r="217" spans="1:6" s="64" customFormat="1" ht="102" x14ac:dyDescent="0.25">
      <c r="A217" s="79" t="s">
        <v>295</v>
      </c>
      <c r="B217" s="79" t="s">
        <v>777</v>
      </c>
      <c r="C217" s="80" t="s">
        <v>2451</v>
      </c>
      <c r="D217" s="78" t="s">
        <v>2458</v>
      </c>
      <c r="E217" s="80" t="s">
        <v>2459</v>
      </c>
      <c r="F217" s="78" t="s">
        <v>2469</v>
      </c>
    </row>
    <row r="218" spans="1:6" s="64" customFormat="1" ht="69" customHeight="1" x14ac:dyDescent="0.25">
      <c r="A218" s="33" t="s">
        <v>297</v>
      </c>
      <c r="B218" s="33" t="s">
        <v>777</v>
      </c>
      <c r="C218" s="34" t="s">
        <v>296</v>
      </c>
      <c r="D218" s="56" t="s">
        <v>2471</v>
      </c>
      <c r="E218" s="34"/>
      <c r="F218" s="56" t="s">
        <v>2465</v>
      </c>
    </row>
    <row r="219" spans="1:6" s="64" customFormat="1" ht="38.25" x14ac:dyDescent="0.25">
      <c r="A219" s="79" t="s">
        <v>299</v>
      </c>
      <c r="B219" s="79" t="s">
        <v>777</v>
      </c>
      <c r="C219" s="80" t="s">
        <v>298</v>
      </c>
      <c r="D219" s="78" t="s">
        <v>2472</v>
      </c>
      <c r="E219" s="80"/>
      <c r="F219" s="78" t="s">
        <v>2464</v>
      </c>
    </row>
    <row r="220" spans="1:6" s="64" customFormat="1" ht="63.75" x14ac:dyDescent="0.25">
      <c r="A220" s="33" t="s">
        <v>301</v>
      </c>
      <c r="B220" s="33" t="s">
        <v>777</v>
      </c>
      <c r="C220" s="34" t="s">
        <v>300</v>
      </c>
      <c r="D220" s="56" t="s">
        <v>2473</v>
      </c>
      <c r="E220" s="34" t="s">
        <v>2047</v>
      </c>
      <c r="F220" s="56" t="s">
        <v>2470</v>
      </c>
    </row>
    <row r="221" spans="1:6" s="64" customFormat="1" ht="409.5" x14ac:dyDescent="0.25">
      <c r="A221" s="79" t="s">
        <v>302</v>
      </c>
      <c r="B221" s="79" t="s">
        <v>777</v>
      </c>
      <c r="C221" s="80" t="s">
        <v>2474</v>
      </c>
      <c r="D221" s="78" t="s">
        <v>2493</v>
      </c>
      <c r="E221" s="80" t="s">
        <v>1094</v>
      </c>
      <c r="F221" s="78" t="s">
        <v>2484</v>
      </c>
    </row>
    <row r="222" spans="1:6" s="64" customFormat="1" ht="140.25" x14ac:dyDescent="0.25">
      <c r="A222" s="33" t="s">
        <v>303</v>
      </c>
      <c r="B222" s="33" t="s">
        <v>777</v>
      </c>
      <c r="C222" s="34" t="s">
        <v>2474</v>
      </c>
      <c r="D222" s="56" t="s">
        <v>2494</v>
      </c>
      <c r="E222" s="34" t="s">
        <v>1093</v>
      </c>
      <c r="F222" s="56" t="s">
        <v>2485</v>
      </c>
    </row>
    <row r="223" spans="1:6" s="64" customFormat="1" ht="25.5" x14ac:dyDescent="0.25">
      <c r="A223" s="79" t="s">
        <v>305</v>
      </c>
      <c r="B223" s="79" t="s">
        <v>777</v>
      </c>
      <c r="C223" s="80" t="s">
        <v>304</v>
      </c>
      <c r="D223" s="78" t="s">
        <v>2495</v>
      </c>
      <c r="E223" s="80" t="s">
        <v>1294</v>
      </c>
      <c r="F223" s="78" t="s">
        <v>2486</v>
      </c>
    </row>
    <row r="224" spans="1:6" s="64" customFormat="1" ht="76.5" x14ac:dyDescent="0.25">
      <c r="A224" s="32" t="s">
        <v>850</v>
      </c>
      <c r="B224" s="32" t="s">
        <v>777</v>
      </c>
      <c r="C224" s="31" t="s">
        <v>306</v>
      </c>
      <c r="D224" s="4" t="s">
        <v>2496</v>
      </c>
      <c r="E224" s="31" t="s">
        <v>2480</v>
      </c>
      <c r="F224" s="56" t="s">
        <v>2487</v>
      </c>
    </row>
    <row r="225" spans="1:6" s="64" customFormat="1" ht="69" customHeight="1" x14ac:dyDescent="0.25">
      <c r="A225" s="74" t="s">
        <v>847</v>
      </c>
      <c r="B225" s="74" t="s">
        <v>777</v>
      </c>
      <c r="C225" s="75" t="s">
        <v>306</v>
      </c>
      <c r="D225" s="76" t="s">
        <v>2497</v>
      </c>
      <c r="E225" s="75" t="s">
        <v>2481</v>
      </c>
      <c r="F225" s="78" t="s">
        <v>2488</v>
      </c>
    </row>
    <row r="226" spans="1:6" s="64" customFormat="1" ht="38.25" x14ac:dyDescent="0.25">
      <c r="A226" s="33" t="s">
        <v>308</v>
      </c>
      <c r="B226" s="33" t="s">
        <v>777</v>
      </c>
      <c r="C226" s="34" t="s">
        <v>307</v>
      </c>
      <c r="D226" s="56" t="s">
        <v>2498</v>
      </c>
      <c r="E226" s="34" t="s">
        <v>2482</v>
      </c>
      <c r="F226" s="56" t="s">
        <v>1301</v>
      </c>
    </row>
    <row r="227" spans="1:6" s="64" customFormat="1" ht="63.75" x14ac:dyDescent="0.25">
      <c r="A227" s="74" t="s">
        <v>848</v>
      </c>
      <c r="B227" s="74" t="s">
        <v>777</v>
      </c>
      <c r="C227" s="75" t="s">
        <v>309</v>
      </c>
      <c r="D227" s="76" t="s">
        <v>2499</v>
      </c>
      <c r="E227" s="75" t="s">
        <v>2483</v>
      </c>
      <c r="F227" s="78" t="s">
        <v>2489</v>
      </c>
    </row>
    <row r="228" spans="1:6" s="64" customFormat="1" ht="63.75" x14ac:dyDescent="0.25">
      <c r="A228" s="32" t="s">
        <v>849</v>
      </c>
      <c r="B228" s="32" t="s">
        <v>777</v>
      </c>
      <c r="C228" s="31" t="s">
        <v>309</v>
      </c>
      <c r="D228" s="4" t="s">
        <v>2500</v>
      </c>
      <c r="E228" s="31" t="s">
        <v>1300</v>
      </c>
      <c r="F228" s="56" t="s">
        <v>1302</v>
      </c>
    </row>
    <row r="229" spans="1:6" s="64" customFormat="1" ht="51" x14ac:dyDescent="0.25">
      <c r="A229" s="74" t="s">
        <v>846</v>
      </c>
      <c r="B229" s="74" t="s">
        <v>777</v>
      </c>
      <c r="C229" s="75" t="s">
        <v>2475</v>
      </c>
      <c r="D229" s="76" t="s">
        <v>2501</v>
      </c>
      <c r="E229" s="75" t="s">
        <v>1304</v>
      </c>
      <c r="F229" s="78" t="s">
        <v>2490</v>
      </c>
    </row>
    <row r="230" spans="1:6" s="64" customFormat="1" ht="51" x14ac:dyDescent="0.25">
      <c r="A230" s="32" t="s">
        <v>845</v>
      </c>
      <c r="B230" s="32" t="s">
        <v>777</v>
      </c>
      <c r="C230" s="31" t="s">
        <v>2475</v>
      </c>
      <c r="D230" s="4" t="s">
        <v>2502</v>
      </c>
      <c r="E230" s="31" t="s">
        <v>1308</v>
      </c>
      <c r="F230" s="56" t="s">
        <v>2491</v>
      </c>
    </row>
    <row r="231" spans="1:6" s="64" customFormat="1" ht="38.25" x14ac:dyDescent="0.25">
      <c r="A231" s="74" t="s">
        <v>844</v>
      </c>
      <c r="B231" s="74" t="s">
        <v>777</v>
      </c>
      <c r="C231" s="75" t="s">
        <v>2475</v>
      </c>
      <c r="D231" s="76" t="s">
        <v>2503</v>
      </c>
      <c r="E231" s="75" t="s">
        <v>1309</v>
      </c>
      <c r="F231" s="78" t="s">
        <v>2492</v>
      </c>
    </row>
    <row r="232" spans="1:6" s="64" customFormat="1" ht="25.5" x14ac:dyDescent="0.25">
      <c r="A232" s="32" t="s">
        <v>312</v>
      </c>
      <c r="B232" s="32" t="s">
        <v>777</v>
      </c>
      <c r="C232" s="31" t="s">
        <v>311</v>
      </c>
      <c r="D232" s="4" t="s">
        <v>2504</v>
      </c>
      <c r="E232" s="31" t="s">
        <v>2517</v>
      </c>
      <c r="F232" s="56" t="s">
        <v>2516</v>
      </c>
    </row>
    <row r="233" spans="1:6" s="64" customFormat="1" ht="51" x14ac:dyDescent="0.25">
      <c r="A233" s="74" t="s">
        <v>843</v>
      </c>
      <c r="B233" s="74" t="s">
        <v>777</v>
      </c>
      <c r="C233" s="75" t="s">
        <v>313</v>
      </c>
      <c r="D233" s="76" t="s">
        <v>2505</v>
      </c>
      <c r="E233" s="75" t="s">
        <v>2519</v>
      </c>
      <c r="F233" s="78" t="s">
        <v>2518</v>
      </c>
    </row>
    <row r="234" spans="1:6" s="64" customFormat="1" ht="38.25" x14ac:dyDescent="0.25">
      <c r="A234" s="32" t="s">
        <v>842</v>
      </c>
      <c r="B234" s="32" t="s">
        <v>777</v>
      </c>
      <c r="C234" s="31" t="s">
        <v>313</v>
      </c>
      <c r="D234" s="4" t="s">
        <v>2506</v>
      </c>
      <c r="E234" s="31" t="s">
        <v>2521</v>
      </c>
      <c r="F234" s="56" t="s">
        <v>2520</v>
      </c>
    </row>
    <row r="235" spans="1:6" s="64" customFormat="1" ht="48" customHeight="1" x14ac:dyDescent="0.25">
      <c r="A235" s="79" t="s">
        <v>315</v>
      </c>
      <c r="B235" s="79" t="s">
        <v>777</v>
      </c>
      <c r="C235" s="80" t="s">
        <v>314</v>
      </c>
      <c r="D235" s="78" t="s">
        <v>2507</v>
      </c>
      <c r="E235" s="80"/>
      <c r="F235" s="78" t="s">
        <v>2522</v>
      </c>
    </row>
    <row r="236" spans="1:6" s="64" customFormat="1" ht="25.5" x14ac:dyDescent="0.25">
      <c r="A236" s="33" t="s">
        <v>317</v>
      </c>
      <c r="B236" s="33" t="s">
        <v>777</v>
      </c>
      <c r="C236" s="34" t="s">
        <v>316</v>
      </c>
      <c r="D236" s="56" t="s">
        <v>2508</v>
      </c>
      <c r="E236" s="34" t="s">
        <v>2524</v>
      </c>
      <c r="F236" s="56" t="s">
        <v>2523</v>
      </c>
    </row>
    <row r="237" spans="1:6" s="64" customFormat="1" ht="51" x14ac:dyDescent="0.25">
      <c r="A237" s="79" t="s">
        <v>2509</v>
      </c>
      <c r="B237" s="79" t="s">
        <v>777</v>
      </c>
      <c r="C237" s="80" t="s">
        <v>2510</v>
      </c>
      <c r="D237" s="78" t="s">
        <v>2515</v>
      </c>
      <c r="E237" s="80" t="s">
        <v>1314</v>
      </c>
      <c r="F237" s="78" t="s">
        <v>1315</v>
      </c>
    </row>
    <row r="238" spans="1:6" s="64" customFormat="1" ht="114.75" x14ac:dyDescent="0.25">
      <c r="A238" s="33" t="s">
        <v>2476</v>
      </c>
      <c r="B238" s="33" t="s">
        <v>777</v>
      </c>
      <c r="C238" s="34" t="s">
        <v>2510</v>
      </c>
      <c r="D238" s="56" t="s">
        <v>2511</v>
      </c>
      <c r="E238" s="34" t="s">
        <v>1322</v>
      </c>
      <c r="F238" s="56" t="s">
        <v>2525</v>
      </c>
    </row>
    <row r="239" spans="1:6" s="64" customFormat="1" ht="127.5" x14ac:dyDescent="0.25">
      <c r="A239" s="79" t="s">
        <v>2477</v>
      </c>
      <c r="B239" s="79" t="s">
        <v>777</v>
      </c>
      <c r="C239" s="80" t="s">
        <v>2510</v>
      </c>
      <c r="D239" s="78" t="s">
        <v>2512</v>
      </c>
      <c r="E239" s="80" t="s">
        <v>1321</v>
      </c>
      <c r="F239" s="78" t="s">
        <v>2526</v>
      </c>
    </row>
    <row r="240" spans="1:6" s="64" customFormat="1" ht="51" x14ac:dyDescent="0.25">
      <c r="A240" s="33" t="s">
        <v>841</v>
      </c>
      <c r="B240" s="33" t="s">
        <v>777</v>
      </c>
      <c r="C240" s="34" t="s">
        <v>2510</v>
      </c>
      <c r="D240" s="56" t="s">
        <v>2514</v>
      </c>
      <c r="E240" s="34" t="s">
        <v>2528</v>
      </c>
      <c r="F240" s="56" t="s">
        <v>2527</v>
      </c>
    </row>
    <row r="241" spans="1:6" s="64" customFormat="1" ht="38.25" x14ac:dyDescent="0.25">
      <c r="A241" s="79" t="s">
        <v>840</v>
      </c>
      <c r="B241" s="79" t="s">
        <v>777</v>
      </c>
      <c r="C241" s="80" t="s">
        <v>2510</v>
      </c>
      <c r="D241" s="78" t="s">
        <v>2513</v>
      </c>
      <c r="E241" s="80" t="s">
        <v>1320</v>
      </c>
      <c r="F241" s="78" t="s">
        <v>2529</v>
      </c>
    </row>
    <row r="242" spans="1:6" s="64" customFormat="1" ht="25.5" x14ac:dyDescent="0.25">
      <c r="A242" s="33" t="s">
        <v>318</v>
      </c>
      <c r="B242" s="33" t="s">
        <v>777</v>
      </c>
      <c r="C242" s="34" t="s">
        <v>2530</v>
      </c>
      <c r="D242" s="56" t="s">
        <v>1329</v>
      </c>
      <c r="E242" s="34" t="s">
        <v>2535</v>
      </c>
      <c r="F242" s="56" t="s">
        <v>2536</v>
      </c>
    </row>
    <row r="243" spans="1:6" s="64" customFormat="1" ht="25.5" x14ac:dyDescent="0.25">
      <c r="A243" s="79" t="s">
        <v>320</v>
      </c>
      <c r="B243" s="79" t="s">
        <v>777</v>
      </c>
      <c r="C243" s="80" t="s">
        <v>2530</v>
      </c>
      <c r="D243" s="78" t="s">
        <v>2544</v>
      </c>
      <c r="E243" s="80" t="s">
        <v>1333</v>
      </c>
      <c r="F243" s="78" t="s">
        <v>1338</v>
      </c>
    </row>
    <row r="244" spans="1:6" s="64" customFormat="1" ht="63.75" x14ac:dyDescent="0.25">
      <c r="A244" s="33" t="s">
        <v>2478</v>
      </c>
      <c r="B244" s="33" t="s">
        <v>777</v>
      </c>
      <c r="C244" s="34" t="s">
        <v>2530</v>
      </c>
      <c r="D244" s="56" t="s">
        <v>2545</v>
      </c>
      <c r="E244" s="34" t="s">
        <v>1334</v>
      </c>
      <c r="F244" s="56" t="s">
        <v>2537</v>
      </c>
    </row>
    <row r="245" spans="1:6" s="64" customFormat="1" ht="63.75" x14ac:dyDescent="0.25">
      <c r="A245" s="79" t="s">
        <v>2479</v>
      </c>
      <c r="B245" s="79" t="s">
        <v>777</v>
      </c>
      <c r="C245" s="80" t="s">
        <v>2530</v>
      </c>
      <c r="D245" s="78" t="s">
        <v>2546</v>
      </c>
      <c r="E245" s="80" t="s">
        <v>1335</v>
      </c>
      <c r="F245" s="78" t="s">
        <v>1340</v>
      </c>
    </row>
    <row r="246" spans="1:6" s="64" customFormat="1" ht="63.75" x14ac:dyDescent="0.25">
      <c r="A246" s="33" t="s">
        <v>322</v>
      </c>
      <c r="B246" s="33" t="s">
        <v>777</v>
      </c>
      <c r="C246" s="34" t="s">
        <v>2530</v>
      </c>
      <c r="D246" s="56" t="s">
        <v>2547</v>
      </c>
      <c r="E246" s="34" t="s">
        <v>2534</v>
      </c>
      <c r="F246" s="56" t="s">
        <v>2538</v>
      </c>
    </row>
    <row r="247" spans="1:6" s="64" customFormat="1" ht="241.5" customHeight="1" x14ac:dyDescent="0.25">
      <c r="A247" s="79" t="s">
        <v>323</v>
      </c>
      <c r="B247" s="79" t="s">
        <v>777</v>
      </c>
      <c r="C247" s="80" t="s">
        <v>2530</v>
      </c>
      <c r="D247" s="78" t="s">
        <v>2541</v>
      </c>
      <c r="E247" s="80"/>
      <c r="F247" s="78" t="s">
        <v>2533</v>
      </c>
    </row>
    <row r="248" spans="1:6" s="64" customFormat="1" ht="29.25" customHeight="1" x14ac:dyDescent="0.25">
      <c r="A248" s="33" t="s">
        <v>324</v>
      </c>
      <c r="B248" s="33" t="s">
        <v>777</v>
      </c>
      <c r="C248" s="34" t="s">
        <v>2530</v>
      </c>
      <c r="D248" s="56" t="s">
        <v>2542</v>
      </c>
      <c r="E248" s="34" t="s">
        <v>2531</v>
      </c>
      <c r="F248" s="56" t="s">
        <v>2539</v>
      </c>
    </row>
    <row r="249" spans="1:6" s="64" customFormat="1" ht="33.75" customHeight="1" x14ac:dyDescent="0.25">
      <c r="A249" s="79" t="s">
        <v>325</v>
      </c>
      <c r="B249" s="79" t="s">
        <v>777</v>
      </c>
      <c r="C249" s="80" t="s">
        <v>2530</v>
      </c>
      <c r="D249" s="78" t="s">
        <v>2543</v>
      </c>
      <c r="E249" s="80" t="s">
        <v>2532</v>
      </c>
      <c r="F249" s="78" t="s">
        <v>2540</v>
      </c>
    </row>
    <row r="250" spans="1:6" s="64" customFormat="1" ht="38.25" x14ac:dyDescent="0.25">
      <c r="A250" s="33" t="s">
        <v>327</v>
      </c>
      <c r="B250" s="33" t="s">
        <v>777</v>
      </c>
      <c r="C250" s="34" t="s">
        <v>326</v>
      </c>
      <c r="D250" s="56" t="s">
        <v>2552</v>
      </c>
      <c r="E250" s="34" t="s">
        <v>2550</v>
      </c>
      <c r="F250" s="56" t="s">
        <v>2563</v>
      </c>
    </row>
    <row r="251" spans="1:6" s="64" customFormat="1" ht="63.75" x14ac:dyDescent="0.25">
      <c r="A251" s="79" t="s">
        <v>328</v>
      </c>
      <c r="B251" s="79" t="s">
        <v>777</v>
      </c>
      <c r="C251" s="80" t="s">
        <v>331</v>
      </c>
      <c r="D251" s="80" t="s">
        <v>2553</v>
      </c>
      <c r="E251" s="80"/>
      <c r="F251" s="78" t="s">
        <v>2564</v>
      </c>
    </row>
    <row r="252" spans="1:6" s="64" customFormat="1" ht="89.25" x14ac:dyDescent="0.25">
      <c r="A252" s="33" t="s">
        <v>329</v>
      </c>
      <c r="B252" s="33" t="s">
        <v>777</v>
      </c>
      <c r="C252" s="34" t="s">
        <v>331</v>
      </c>
      <c r="D252" s="34" t="s">
        <v>2554</v>
      </c>
      <c r="E252" s="34" t="s">
        <v>1098</v>
      </c>
      <c r="F252" s="56" t="s">
        <v>2565</v>
      </c>
    </row>
    <row r="253" spans="1:6" s="64" customFormat="1" ht="89.25" x14ac:dyDescent="0.25">
      <c r="A253" s="79" t="s">
        <v>330</v>
      </c>
      <c r="B253" s="79" t="s">
        <v>777</v>
      </c>
      <c r="C253" s="80" t="s">
        <v>331</v>
      </c>
      <c r="D253" s="80" t="s">
        <v>2555</v>
      </c>
      <c r="E253" s="80"/>
      <c r="F253" s="78" t="s">
        <v>2551</v>
      </c>
    </row>
    <row r="254" spans="1:6" s="64" customFormat="1" ht="25.5" x14ac:dyDescent="0.25">
      <c r="A254" s="33" t="s">
        <v>332</v>
      </c>
      <c r="B254" s="33" t="s">
        <v>777</v>
      </c>
      <c r="C254" s="34" t="s">
        <v>802</v>
      </c>
      <c r="D254" s="34" t="s">
        <v>2556</v>
      </c>
      <c r="E254" s="34" t="s">
        <v>1372</v>
      </c>
      <c r="F254" s="56" t="s">
        <v>1370</v>
      </c>
    </row>
    <row r="255" spans="1:6" s="64" customFormat="1" ht="51" x14ac:dyDescent="0.25">
      <c r="A255" s="79" t="s">
        <v>838</v>
      </c>
      <c r="B255" s="79" t="s">
        <v>777</v>
      </c>
      <c r="C255" s="80" t="s">
        <v>333</v>
      </c>
      <c r="D255" s="80" t="s">
        <v>2557</v>
      </c>
      <c r="E255" s="80" t="s">
        <v>2562</v>
      </c>
      <c r="F255" s="78" t="s">
        <v>2566</v>
      </c>
    </row>
    <row r="256" spans="1:6" s="64" customFormat="1" ht="51" x14ac:dyDescent="0.25">
      <c r="A256" s="33" t="s">
        <v>839</v>
      </c>
      <c r="B256" s="33" t="s">
        <v>777</v>
      </c>
      <c r="C256" s="34" t="s">
        <v>333</v>
      </c>
      <c r="D256" s="34" t="s">
        <v>2558</v>
      </c>
      <c r="E256" s="34" t="s">
        <v>1335</v>
      </c>
      <c r="F256" s="56" t="s">
        <v>2567</v>
      </c>
    </row>
    <row r="257" spans="1:6" s="64" customFormat="1" ht="63.75" x14ac:dyDescent="0.25">
      <c r="A257" s="74" t="s">
        <v>836</v>
      </c>
      <c r="B257" s="74" t="s">
        <v>777</v>
      </c>
      <c r="C257" s="75" t="s">
        <v>334</v>
      </c>
      <c r="D257" s="76" t="s">
        <v>2559</v>
      </c>
      <c r="E257" s="75" t="s">
        <v>2550</v>
      </c>
      <c r="F257" s="78" t="s">
        <v>2563</v>
      </c>
    </row>
    <row r="258" spans="1:6" s="64" customFormat="1" ht="63.75" x14ac:dyDescent="0.25">
      <c r="A258" s="32" t="s">
        <v>837</v>
      </c>
      <c r="B258" s="32" t="s">
        <v>777</v>
      </c>
      <c r="C258" s="31" t="s">
        <v>334</v>
      </c>
      <c r="D258" s="4" t="s">
        <v>2560</v>
      </c>
      <c r="E258" s="31" t="s">
        <v>2549</v>
      </c>
      <c r="F258" s="56" t="s">
        <v>2568</v>
      </c>
    </row>
    <row r="259" spans="1:6" s="64" customFormat="1" ht="25.5" x14ac:dyDescent="0.25">
      <c r="A259" s="79" t="s">
        <v>336</v>
      </c>
      <c r="B259" s="79" t="s">
        <v>777</v>
      </c>
      <c r="C259" s="80" t="s">
        <v>335</v>
      </c>
      <c r="D259" s="78" t="s">
        <v>2561</v>
      </c>
      <c r="E259" s="75" t="s">
        <v>2548</v>
      </c>
      <c r="F259" s="78" t="s">
        <v>2569</v>
      </c>
    </row>
    <row r="260" spans="1:6" s="64" customFormat="1" ht="76.5" x14ac:dyDescent="0.25">
      <c r="A260" s="33" t="s">
        <v>338</v>
      </c>
      <c r="B260" s="33" t="s">
        <v>777</v>
      </c>
      <c r="C260" s="34" t="s">
        <v>337</v>
      </c>
      <c r="D260" s="56" t="s">
        <v>2570</v>
      </c>
      <c r="E260" s="34" t="s">
        <v>2579</v>
      </c>
      <c r="F260" s="56" t="s">
        <v>2580</v>
      </c>
    </row>
    <row r="261" spans="1:6" s="64" customFormat="1" ht="51" x14ac:dyDescent="0.25">
      <c r="A261" s="79" t="s">
        <v>339</v>
      </c>
      <c r="B261" s="79" t="s">
        <v>777</v>
      </c>
      <c r="C261" s="80" t="s">
        <v>2571</v>
      </c>
      <c r="D261" s="78" t="s">
        <v>2572</v>
      </c>
      <c r="E261" s="80"/>
      <c r="F261" s="78" t="s">
        <v>2581</v>
      </c>
    </row>
    <row r="262" spans="1:6" s="64" customFormat="1" ht="51" x14ac:dyDescent="0.25">
      <c r="A262" s="32" t="s">
        <v>340</v>
      </c>
      <c r="B262" s="32" t="s">
        <v>777</v>
      </c>
      <c r="C262" s="34" t="s">
        <v>2571</v>
      </c>
      <c r="D262" s="4" t="s">
        <v>2573</v>
      </c>
      <c r="E262" s="4"/>
      <c r="F262" s="4" t="s">
        <v>2582</v>
      </c>
    </row>
    <row r="263" spans="1:6" s="64" customFormat="1" ht="51" x14ac:dyDescent="0.25">
      <c r="A263" s="74" t="s">
        <v>341</v>
      </c>
      <c r="B263" s="74" t="s">
        <v>777</v>
      </c>
      <c r="C263" s="80" t="s">
        <v>2571</v>
      </c>
      <c r="D263" s="76" t="s">
        <v>2574</v>
      </c>
      <c r="E263" s="76"/>
      <c r="F263" s="76" t="s">
        <v>2582</v>
      </c>
    </row>
    <row r="264" spans="1:6" s="64" customFormat="1" ht="38.25" x14ac:dyDescent="0.25">
      <c r="A264" s="32" t="s">
        <v>342</v>
      </c>
      <c r="B264" s="32" t="s">
        <v>777</v>
      </c>
      <c r="C264" s="34" t="s">
        <v>2571</v>
      </c>
      <c r="D264" s="4" t="s">
        <v>2575</v>
      </c>
      <c r="E264" s="4"/>
      <c r="F264" s="4" t="s">
        <v>2582</v>
      </c>
    </row>
    <row r="265" spans="1:6" s="64" customFormat="1" ht="63.75" x14ac:dyDescent="0.25">
      <c r="A265" s="74" t="s">
        <v>343</v>
      </c>
      <c r="B265" s="74" t="s">
        <v>777</v>
      </c>
      <c r="C265" s="80" t="s">
        <v>2571</v>
      </c>
      <c r="D265" s="76" t="s">
        <v>2576</v>
      </c>
      <c r="E265" s="76"/>
      <c r="F265" s="76" t="s">
        <v>2583</v>
      </c>
    </row>
    <row r="266" spans="1:6" s="64" customFormat="1" ht="63.75" x14ac:dyDescent="0.25">
      <c r="A266" s="32" t="s">
        <v>344</v>
      </c>
      <c r="B266" s="32" t="s">
        <v>777</v>
      </c>
      <c r="C266" s="34" t="s">
        <v>2571</v>
      </c>
      <c r="D266" s="4" t="s">
        <v>2577</v>
      </c>
      <c r="E266" s="4"/>
      <c r="F266" s="4" t="s">
        <v>2583</v>
      </c>
    </row>
    <row r="267" spans="1:6" s="64" customFormat="1" ht="51" x14ac:dyDescent="0.25">
      <c r="A267" s="74" t="s">
        <v>345</v>
      </c>
      <c r="B267" s="74" t="s">
        <v>777</v>
      </c>
      <c r="C267" s="80" t="s">
        <v>2571</v>
      </c>
      <c r="D267" s="76" t="s">
        <v>2578</v>
      </c>
      <c r="E267" s="76"/>
      <c r="F267" s="76" t="s">
        <v>2584</v>
      </c>
    </row>
    <row r="268" spans="1:6" s="64" customFormat="1" ht="51" x14ac:dyDescent="0.25">
      <c r="A268" s="32" t="s">
        <v>834</v>
      </c>
      <c r="B268" s="32" t="s">
        <v>777</v>
      </c>
      <c r="C268" s="31" t="s">
        <v>909</v>
      </c>
      <c r="D268" s="4" t="s">
        <v>1992</v>
      </c>
      <c r="E268" s="31" t="s">
        <v>1553</v>
      </c>
      <c r="F268" s="56" t="s">
        <v>1976</v>
      </c>
    </row>
    <row r="269" spans="1:6" s="64" customFormat="1" ht="38.25" x14ac:dyDescent="0.25">
      <c r="A269" s="74" t="s">
        <v>835</v>
      </c>
      <c r="B269" s="74" t="s">
        <v>777</v>
      </c>
      <c r="C269" s="75" t="s">
        <v>909</v>
      </c>
      <c r="D269" s="76" t="s">
        <v>1993</v>
      </c>
      <c r="E269" s="75"/>
      <c r="F269" s="78" t="s">
        <v>1977</v>
      </c>
    </row>
    <row r="270" spans="1:6" s="64" customFormat="1" ht="51" x14ac:dyDescent="0.25">
      <c r="A270" s="32" t="s">
        <v>1975</v>
      </c>
      <c r="B270" s="32" t="s">
        <v>777</v>
      </c>
      <c r="C270" s="31" t="s">
        <v>909</v>
      </c>
      <c r="D270" s="4" t="s">
        <v>1994</v>
      </c>
      <c r="E270" s="31" t="s">
        <v>1985</v>
      </c>
      <c r="F270" s="56" t="s">
        <v>1978</v>
      </c>
    </row>
    <row r="271" spans="1:6" s="64" customFormat="1" ht="63.75" x14ac:dyDescent="0.25">
      <c r="A271" s="79" t="s">
        <v>347</v>
      </c>
      <c r="B271" s="79" t="s">
        <v>777</v>
      </c>
      <c r="C271" s="80" t="s">
        <v>910</v>
      </c>
      <c r="D271" s="78" t="s">
        <v>1995</v>
      </c>
      <c r="E271" s="80" t="s">
        <v>1986</v>
      </c>
      <c r="F271" s="78" t="s">
        <v>1979</v>
      </c>
    </row>
    <row r="272" spans="1:6" s="64" customFormat="1" ht="76.5" x14ac:dyDescent="0.25">
      <c r="A272" s="33" t="s">
        <v>348</v>
      </c>
      <c r="B272" s="33" t="s">
        <v>777</v>
      </c>
      <c r="C272" s="34" t="s">
        <v>346</v>
      </c>
      <c r="D272" s="56" t="s">
        <v>1997</v>
      </c>
      <c r="E272" s="34" t="s">
        <v>1987</v>
      </c>
      <c r="F272" s="56" t="s">
        <v>1980</v>
      </c>
    </row>
    <row r="273" spans="1:6" s="64" customFormat="1" ht="51" x14ac:dyDescent="0.25">
      <c r="A273" s="79" t="s">
        <v>349</v>
      </c>
      <c r="B273" s="79" t="s">
        <v>777</v>
      </c>
      <c r="C273" s="80" t="s">
        <v>346</v>
      </c>
      <c r="D273" s="78" t="s">
        <v>1996</v>
      </c>
      <c r="E273" s="80" t="s">
        <v>1988</v>
      </c>
      <c r="F273" s="78" t="s">
        <v>1981</v>
      </c>
    </row>
    <row r="274" spans="1:6" s="64" customFormat="1" ht="51" x14ac:dyDescent="0.25">
      <c r="A274" s="33" t="s">
        <v>350</v>
      </c>
      <c r="B274" s="33" t="s">
        <v>777</v>
      </c>
      <c r="C274" s="34" t="s">
        <v>346</v>
      </c>
      <c r="D274" s="56" t="s">
        <v>1998</v>
      </c>
      <c r="E274" s="34" t="s">
        <v>1989</v>
      </c>
      <c r="F274" s="56" t="s">
        <v>1982</v>
      </c>
    </row>
    <row r="275" spans="1:6" s="64" customFormat="1" ht="51" x14ac:dyDescent="0.25">
      <c r="A275" s="79" t="s">
        <v>351</v>
      </c>
      <c r="B275" s="79" t="s">
        <v>777</v>
      </c>
      <c r="C275" s="80" t="s">
        <v>346</v>
      </c>
      <c r="D275" s="78" t="s">
        <v>2000</v>
      </c>
      <c r="E275" s="80" t="s">
        <v>1990</v>
      </c>
      <c r="F275" s="78" t="s">
        <v>1983</v>
      </c>
    </row>
    <row r="276" spans="1:6" s="64" customFormat="1" ht="38.25" x14ac:dyDescent="0.25">
      <c r="A276" s="33" t="s">
        <v>352</v>
      </c>
      <c r="B276" s="33" t="s">
        <v>777</v>
      </c>
      <c r="C276" s="34" t="s">
        <v>346</v>
      </c>
      <c r="D276" s="56" t="s">
        <v>1999</v>
      </c>
      <c r="E276" s="34" t="s">
        <v>1991</v>
      </c>
      <c r="F276" s="56" t="s">
        <v>1984</v>
      </c>
    </row>
    <row r="277" spans="1:6" s="64" customFormat="1" ht="59.25" customHeight="1" x14ac:dyDescent="0.25">
      <c r="A277" s="79" t="s">
        <v>354</v>
      </c>
      <c r="B277" s="79" t="s">
        <v>777</v>
      </c>
      <c r="C277" s="80" t="s">
        <v>353</v>
      </c>
      <c r="D277" s="78" t="s">
        <v>2001</v>
      </c>
      <c r="E277" s="80" t="s">
        <v>2047</v>
      </c>
      <c r="F277" s="78" t="s">
        <v>2048</v>
      </c>
    </row>
    <row r="278" spans="1:6" s="64" customFormat="1" ht="51" x14ac:dyDescent="0.25">
      <c r="A278" s="33" t="s">
        <v>356</v>
      </c>
      <c r="B278" s="33" t="s">
        <v>777</v>
      </c>
      <c r="C278" s="34" t="s">
        <v>355</v>
      </c>
      <c r="D278" s="56" t="s">
        <v>2002</v>
      </c>
      <c r="E278" s="34" t="s">
        <v>2022</v>
      </c>
      <c r="F278" s="56" t="s">
        <v>2017</v>
      </c>
    </row>
    <row r="279" spans="1:6" s="64" customFormat="1" ht="38.25" x14ac:dyDescent="0.25">
      <c r="A279" s="79" t="s">
        <v>357</v>
      </c>
      <c r="B279" s="79" t="s">
        <v>777</v>
      </c>
      <c r="C279" s="80" t="s">
        <v>355</v>
      </c>
      <c r="D279" s="78" t="s">
        <v>2013</v>
      </c>
      <c r="E279" s="80" t="s">
        <v>2023</v>
      </c>
      <c r="F279" s="78" t="s">
        <v>2018</v>
      </c>
    </row>
    <row r="280" spans="1:6" s="64" customFormat="1" ht="38.25" x14ac:dyDescent="0.25">
      <c r="A280" s="33" t="s">
        <v>358</v>
      </c>
      <c r="B280" s="33" t="s">
        <v>777</v>
      </c>
      <c r="C280" s="34" t="s">
        <v>355</v>
      </c>
      <c r="D280" s="56" t="s">
        <v>2014</v>
      </c>
      <c r="E280" s="34" t="s">
        <v>2024</v>
      </c>
      <c r="F280" s="56" t="s">
        <v>2019</v>
      </c>
    </row>
    <row r="281" spans="1:6" s="64" customFormat="1" ht="51" x14ac:dyDescent="0.25">
      <c r="A281" s="79" t="s">
        <v>359</v>
      </c>
      <c r="B281" s="79" t="s">
        <v>777</v>
      </c>
      <c r="C281" s="80" t="s">
        <v>355</v>
      </c>
      <c r="D281" s="78" t="s">
        <v>2015</v>
      </c>
      <c r="E281" s="80" t="s">
        <v>2025</v>
      </c>
      <c r="F281" s="78" t="s">
        <v>2020</v>
      </c>
    </row>
    <row r="282" spans="1:6" s="64" customFormat="1" ht="38.25" x14ac:dyDescent="0.25">
      <c r="A282" s="33" t="s">
        <v>2003</v>
      </c>
      <c r="B282" s="33" t="s">
        <v>777</v>
      </c>
      <c r="C282" s="34" t="s">
        <v>355</v>
      </c>
      <c r="D282" s="56" t="s">
        <v>2016</v>
      </c>
      <c r="E282" s="34"/>
      <c r="F282" s="56" t="s">
        <v>2021</v>
      </c>
    </row>
    <row r="283" spans="1:6" s="64" customFormat="1" ht="51" x14ac:dyDescent="0.2">
      <c r="A283" s="79" t="s">
        <v>2004</v>
      </c>
      <c r="B283" s="79" t="s">
        <v>777</v>
      </c>
      <c r="C283" s="80" t="s">
        <v>355</v>
      </c>
      <c r="D283" s="81" t="s">
        <v>2031</v>
      </c>
      <c r="E283" s="80" t="s">
        <v>1514</v>
      </c>
      <c r="F283" s="78" t="s">
        <v>2039</v>
      </c>
    </row>
    <row r="284" spans="1:6" s="64" customFormat="1" ht="38.25" x14ac:dyDescent="0.2">
      <c r="A284" s="33" t="s">
        <v>2005</v>
      </c>
      <c r="B284" s="33" t="s">
        <v>777</v>
      </c>
      <c r="C284" s="34" t="s">
        <v>355</v>
      </c>
      <c r="D284" s="59" t="s">
        <v>2032</v>
      </c>
      <c r="E284" s="34"/>
      <c r="F284" s="56" t="s">
        <v>2040</v>
      </c>
    </row>
    <row r="285" spans="1:6" s="64" customFormat="1" ht="38.25" x14ac:dyDescent="0.2">
      <c r="A285" s="79" t="s">
        <v>2006</v>
      </c>
      <c r="B285" s="79" t="s">
        <v>777</v>
      </c>
      <c r="C285" s="80" t="s">
        <v>355</v>
      </c>
      <c r="D285" s="81" t="s">
        <v>2033</v>
      </c>
      <c r="E285" s="80" t="s">
        <v>1554</v>
      </c>
      <c r="F285" s="78" t="s">
        <v>2041</v>
      </c>
    </row>
    <row r="286" spans="1:6" s="64" customFormat="1" ht="38.25" x14ac:dyDescent="0.2">
      <c r="A286" s="33" t="s">
        <v>2007</v>
      </c>
      <c r="B286" s="33" t="s">
        <v>777</v>
      </c>
      <c r="C286" s="34" t="s">
        <v>355</v>
      </c>
      <c r="D286" s="59" t="s">
        <v>2034</v>
      </c>
      <c r="E286" s="34" t="s">
        <v>1555</v>
      </c>
      <c r="F286" s="56" t="s">
        <v>2042</v>
      </c>
    </row>
    <row r="287" spans="1:6" s="64" customFormat="1" ht="38.25" x14ac:dyDescent="0.2">
      <c r="A287" s="79" t="s">
        <v>2008</v>
      </c>
      <c r="B287" s="79" t="s">
        <v>777</v>
      </c>
      <c r="C287" s="80" t="s">
        <v>355</v>
      </c>
      <c r="D287" s="81" t="s">
        <v>2035</v>
      </c>
      <c r="E287" s="80" t="s">
        <v>1555</v>
      </c>
      <c r="F287" s="78" t="s">
        <v>2043</v>
      </c>
    </row>
    <row r="288" spans="1:6" s="64" customFormat="1" ht="38.25" x14ac:dyDescent="0.2">
      <c r="A288" s="33" t="s">
        <v>2009</v>
      </c>
      <c r="B288" s="33" t="s">
        <v>777</v>
      </c>
      <c r="C288" s="34" t="s">
        <v>355</v>
      </c>
      <c r="D288" s="59" t="s">
        <v>2036</v>
      </c>
      <c r="E288" s="34" t="s">
        <v>2049</v>
      </c>
      <c r="F288" s="56" t="s">
        <v>2044</v>
      </c>
    </row>
    <row r="289" spans="1:6" s="64" customFormat="1" ht="38.25" x14ac:dyDescent="0.2">
      <c r="A289" s="79" t="s">
        <v>2010</v>
      </c>
      <c r="B289" s="79" t="s">
        <v>777</v>
      </c>
      <c r="C289" s="80" t="s">
        <v>355</v>
      </c>
      <c r="D289" s="81" t="s">
        <v>2037</v>
      </c>
      <c r="E289" s="80" t="s">
        <v>2050</v>
      </c>
      <c r="F289" s="78" t="s">
        <v>2045</v>
      </c>
    </row>
    <row r="290" spans="1:6" s="64" customFormat="1" ht="51" x14ac:dyDescent="0.2">
      <c r="A290" s="33" t="s">
        <v>2011</v>
      </c>
      <c r="B290" s="33" t="s">
        <v>777</v>
      </c>
      <c r="C290" s="34" t="s">
        <v>355</v>
      </c>
      <c r="D290" s="59" t="s">
        <v>2038</v>
      </c>
      <c r="E290" s="34" t="s">
        <v>2051</v>
      </c>
      <c r="F290" s="56" t="s">
        <v>2046</v>
      </c>
    </row>
    <row r="291" spans="1:6" s="64" customFormat="1" ht="51" x14ac:dyDescent="0.25">
      <c r="A291" s="79" t="s">
        <v>2012</v>
      </c>
      <c r="B291" s="79" t="s">
        <v>777</v>
      </c>
      <c r="C291" s="80" t="s">
        <v>355</v>
      </c>
      <c r="D291" s="78" t="s">
        <v>2028</v>
      </c>
      <c r="E291" s="80" t="s">
        <v>1573</v>
      </c>
      <c r="F291" s="78" t="s">
        <v>1565</v>
      </c>
    </row>
    <row r="292" spans="1:6" s="64" customFormat="1" ht="51" x14ac:dyDescent="0.25">
      <c r="A292" s="33" t="s">
        <v>2026</v>
      </c>
      <c r="B292" s="33" t="s">
        <v>777</v>
      </c>
      <c r="C292" s="34" t="s">
        <v>355</v>
      </c>
      <c r="D292" s="56" t="s">
        <v>2029</v>
      </c>
      <c r="E292" s="34" t="s">
        <v>1573</v>
      </c>
      <c r="F292" s="56" t="s">
        <v>1565</v>
      </c>
    </row>
    <row r="293" spans="1:6" s="64" customFormat="1" ht="51" x14ac:dyDescent="0.25">
      <c r="A293" s="79" t="s">
        <v>2027</v>
      </c>
      <c r="B293" s="79" t="s">
        <v>777</v>
      </c>
      <c r="C293" s="80" t="s">
        <v>355</v>
      </c>
      <c r="D293" s="78" t="s">
        <v>2030</v>
      </c>
      <c r="E293" s="80" t="s">
        <v>1573</v>
      </c>
      <c r="F293" s="78" t="s">
        <v>1565</v>
      </c>
    </row>
    <row r="294" spans="1:6" s="64" customFormat="1" ht="93.75" customHeight="1" x14ac:dyDescent="0.25">
      <c r="A294" s="32" t="s">
        <v>832</v>
      </c>
      <c r="B294" s="32" t="s">
        <v>777</v>
      </c>
      <c r="C294" s="31" t="s">
        <v>360</v>
      </c>
      <c r="D294" s="4" t="s">
        <v>2052</v>
      </c>
      <c r="E294" s="31" t="s">
        <v>2066</v>
      </c>
      <c r="F294" s="60" t="s">
        <v>2067</v>
      </c>
    </row>
    <row r="295" spans="1:6" s="64" customFormat="1" ht="99" customHeight="1" x14ac:dyDescent="0.25">
      <c r="A295" s="74" t="s">
        <v>833</v>
      </c>
      <c r="B295" s="74" t="s">
        <v>777</v>
      </c>
      <c r="C295" s="75" t="s">
        <v>360</v>
      </c>
      <c r="D295" s="82" t="s">
        <v>2053</v>
      </c>
      <c r="E295" s="75" t="s">
        <v>2065</v>
      </c>
      <c r="F295" s="85" t="s">
        <v>2068</v>
      </c>
    </row>
    <row r="296" spans="1:6" s="64" customFormat="1" ht="111.75" customHeight="1" x14ac:dyDescent="0.25">
      <c r="A296" s="32" t="s">
        <v>361</v>
      </c>
      <c r="B296" s="32" t="s">
        <v>777</v>
      </c>
      <c r="C296" s="31" t="s">
        <v>360</v>
      </c>
      <c r="D296" s="39" t="s">
        <v>2054</v>
      </c>
      <c r="E296" s="31"/>
      <c r="F296" s="60" t="s">
        <v>2069</v>
      </c>
    </row>
    <row r="297" spans="1:6" s="64" customFormat="1" ht="63.75" x14ac:dyDescent="0.25">
      <c r="A297" s="74" t="s">
        <v>362</v>
      </c>
      <c r="B297" s="74" t="s">
        <v>777</v>
      </c>
      <c r="C297" s="75" t="s">
        <v>360</v>
      </c>
      <c r="D297" s="82" t="s">
        <v>2055</v>
      </c>
      <c r="E297" s="75"/>
      <c r="F297" s="76" t="s">
        <v>2070</v>
      </c>
    </row>
    <row r="298" spans="1:6" s="64" customFormat="1" ht="51" x14ac:dyDescent="0.25">
      <c r="A298" s="32" t="s">
        <v>831</v>
      </c>
      <c r="B298" s="32" t="s">
        <v>777</v>
      </c>
      <c r="C298" s="31" t="s">
        <v>360</v>
      </c>
      <c r="D298" s="39" t="s">
        <v>2056</v>
      </c>
      <c r="E298" s="31" t="s">
        <v>2064</v>
      </c>
      <c r="F298" s="60" t="s">
        <v>2071</v>
      </c>
    </row>
    <row r="299" spans="1:6" s="64" customFormat="1" ht="38.25" x14ac:dyDescent="0.25">
      <c r="A299" s="74" t="s">
        <v>829</v>
      </c>
      <c r="B299" s="74" t="s">
        <v>777</v>
      </c>
      <c r="C299" s="75" t="s">
        <v>360</v>
      </c>
      <c r="D299" s="82" t="s">
        <v>2057</v>
      </c>
      <c r="E299" s="75" t="s">
        <v>2063</v>
      </c>
      <c r="F299" s="85" t="s">
        <v>2073</v>
      </c>
    </row>
    <row r="300" spans="1:6" s="64" customFormat="1" ht="51" x14ac:dyDescent="0.25">
      <c r="A300" s="32" t="s">
        <v>830</v>
      </c>
      <c r="B300" s="32" t="s">
        <v>777</v>
      </c>
      <c r="C300" s="31" t="s">
        <v>360</v>
      </c>
      <c r="D300" s="39" t="s">
        <v>2058</v>
      </c>
      <c r="E300" s="31" t="s">
        <v>2062</v>
      </c>
      <c r="F300" s="60" t="s">
        <v>2072</v>
      </c>
    </row>
    <row r="301" spans="1:6" s="64" customFormat="1" ht="51" x14ac:dyDescent="0.25">
      <c r="A301" s="74" t="s">
        <v>363</v>
      </c>
      <c r="B301" s="74" t="s">
        <v>777</v>
      </c>
      <c r="C301" s="75" t="s">
        <v>360</v>
      </c>
      <c r="D301" s="82" t="s">
        <v>2059</v>
      </c>
      <c r="E301" s="75" t="s">
        <v>2062</v>
      </c>
      <c r="F301" s="85" t="s">
        <v>2072</v>
      </c>
    </row>
    <row r="302" spans="1:6" s="64" customFormat="1" ht="51" x14ac:dyDescent="0.25">
      <c r="A302" s="32" t="s">
        <v>364</v>
      </c>
      <c r="B302" s="32" t="s">
        <v>777</v>
      </c>
      <c r="C302" s="31" t="s">
        <v>360</v>
      </c>
      <c r="D302" s="4" t="s">
        <v>2060</v>
      </c>
      <c r="E302" s="31" t="s">
        <v>1514</v>
      </c>
      <c r="F302" s="56" t="s">
        <v>2087</v>
      </c>
    </row>
    <row r="303" spans="1:6" s="64" customFormat="1" ht="38.25" x14ac:dyDescent="0.25">
      <c r="A303" s="79" t="s">
        <v>366</v>
      </c>
      <c r="B303" s="79" t="s">
        <v>777</v>
      </c>
      <c r="C303" s="80" t="s">
        <v>365</v>
      </c>
      <c r="D303" s="78" t="s">
        <v>2074</v>
      </c>
      <c r="E303" s="80"/>
      <c r="F303" s="78" t="s">
        <v>1758</v>
      </c>
    </row>
    <row r="304" spans="1:6" s="64" customFormat="1" ht="38.25" x14ac:dyDescent="0.25">
      <c r="A304" s="33" t="s">
        <v>367</v>
      </c>
      <c r="B304" s="33" t="s">
        <v>777</v>
      </c>
      <c r="C304" s="34" t="s">
        <v>365</v>
      </c>
      <c r="D304" s="56" t="s">
        <v>2075</v>
      </c>
      <c r="E304" s="34"/>
      <c r="F304" s="56" t="s">
        <v>1821</v>
      </c>
    </row>
    <row r="305" spans="1:6" s="64" customFormat="1" ht="38.25" x14ac:dyDescent="0.25">
      <c r="A305" s="79" t="s">
        <v>368</v>
      </c>
      <c r="B305" s="79" t="s">
        <v>777</v>
      </c>
      <c r="C305" s="80" t="s">
        <v>365</v>
      </c>
      <c r="D305" s="78" t="s">
        <v>2076</v>
      </c>
      <c r="E305" s="80"/>
      <c r="F305" s="78" t="s">
        <v>1821</v>
      </c>
    </row>
    <row r="306" spans="1:6" s="64" customFormat="1" ht="51" x14ac:dyDescent="0.25">
      <c r="A306" s="33" t="s">
        <v>370</v>
      </c>
      <c r="B306" s="33" t="s">
        <v>777</v>
      </c>
      <c r="C306" s="34" t="s">
        <v>369</v>
      </c>
      <c r="D306" s="56" t="s">
        <v>2077</v>
      </c>
      <c r="E306" s="34" t="s">
        <v>2085</v>
      </c>
      <c r="F306" s="56" t="s">
        <v>2092</v>
      </c>
    </row>
    <row r="307" spans="1:6" s="64" customFormat="1" ht="38.25" x14ac:dyDescent="0.25">
      <c r="A307" s="79" t="s">
        <v>371</v>
      </c>
      <c r="B307" s="79" t="s">
        <v>777</v>
      </c>
      <c r="C307" s="80" t="s">
        <v>369</v>
      </c>
      <c r="D307" s="78" t="s">
        <v>2078</v>
      </c>
      <c r="E307" s="80" t="s">
        <v>1405</v>
      </c>
      <c r="F307" s="78" t="s">
        <v>1411</v>
      </c>
    </row>
    <row r="308" spans="1:6" s="64" customFormat="1" ht="63.75" x14ac:dyDescent="0.25">
      <c r="A308" s="33" t="s">
        <v>372</v>
      </c>
      <c r="B308" s="33" t="s">
        <v>777</v>
      </c>
      <c r="C308" s="34" t="s">
        <v>369</v>
      </c>
      <c r="D308" s="56" t="s">
        <v>2079</v>
      </c>
      <c r="E308" s="34"/>
      <c r="F308" s="56" t="s">
        <v>1770</v>
      </c>
    </row>
    <row r="309" spans="1:6" s="64" customFormat="1" ht="38.25" x14ac:dyDescent="0.25">
      <c r="A309" s="79" t="s">
        <v>373</v>
      </c>
      <c r="B309" s="79" t="s">
        <v>777</v>
      </c>
      <c r="C309" s="80" t="s">
        <v>369</v>
      </c>
      <c r="D309" s="78" t="s">
        <v>2080</v>
      </c>
      <c r="E309" s="80" t="s">
        <v>1401</v>
      </c>
      <c r="F309" s="78" t="s">
        <v>1407</v>
      </c>
    </row>
    <row r="310" spans="1:6" s="64" customFormat="1" ht="38.25" x14ac:dyDescent="0.25">
      <c r="A310" s="33" t="s">
        <v>374</v>
      </c>
      <c r="B310" s="33" t="s">
        <v>777</v>
      </c>
      <c r="C310" s="34" t="s">
        <v>369</v>
      </c>
      <c r="D310" s="56" t="s">
        <v>2083</v>
      </c>
      <c r="E310" s="34" t="s">
        <v>1402</v>
      </c>
      <c r="F310" s="56" t="s">
        <v>2091</v>
      </c>
    </row>
    <row r="311" spans="1:6" s="64" customFormat="1" ht="38.25" x14ac:dyDescent="0.25">
      <c r="A311" s="79" t="s">
        <v>375</v>
      </c>
      <c r="B311" s="79" t="s">
        <v>777</v>
      </c>
      <c r="C311" s="80" t="s">
        <v>369</v>
      </c>
      <c r="D311" s="78" t="s">
        <v>2082</v>
      </c>
      <c r="E311" s="80" t="s">
        <v>1403</v>
      </c>
      <c r="F311" s="78" t="s">
        <v>2090</v>
      </c>
    </row>
    <row r="312" spans="1:6" s="64" customFormat="1" ht="63.75" x14ac:dyDescent="0.25">
      <c r="A312" s="33" t="s">
        <v>376</v>
      </c>
      <c r="B312" s="33" t="s">
        <v>777</v>
      </c>
      <c r="C312" s="34" t="s">
        <v>369</v>
      </c>
      <c r="D312" s="56" t="s">
        <v>2081</v>
      </c>
      <c r="E312" s="34" t="s">
        <v>2086</v>
      </c>
      <c r="F312" s="56" t="s">
        <v>2089</v>
      </c>
    </row>
    <row r="313" spans="1:6" s="64" customFormat="1" ht="51" x14ac:dyDescent="0.25">
      <c r="A313" s="79" t="s">
        <v>377</v>
      </c>
      <c r="B313" s="79" t="s">
        <v>777</v>
      </c>
      <c r="C313" s="80" t="s">
        <v>369</v>
      </c>
      <c r="D313" s="78" t="s">
        <v>2084</v>
      </c>
      <c r="E313" s="80" t="s">
        <v>1406</v>
      </c>
      <c r="F313" s="78" t="s">
        <v>2088</v>
      </c>
    </row>
    <row r="314" spans="1:6" s="64" customFormat="1" ht="51" x14ac:dyDescent="0.25">
      <c r="A314" s="33">
        <v>16470</v>
      </c>
      <c r="B314" s="33" t="s">
        <v>777</v>
      </c>
      <c r="C314" s="34" t="s">
        <v>378</v>
      </c>
      <c r="D314" s="56" t="s">
        <v>2093</v>
      </c>
      <c r="E314" s="34" t="s">
        <v>2110</v>
      </c>
      <c r="F314" s="56" t="s">
        <v>2102</v>
      </c>
    </row>
    <row r="315" spans="1:6" s="64" customFormat="1" ht="51" x14ac:dyDescent="0.25">
      <c r="A315" s="79">
        <v>16480</v>
      </c>
      <c r="B315" s="79" t="s">
        <v>777</v>
      </c>
      <c r="C315" s="80" t="s">
        <v>378</v>
      </c>
      <c r="D315" s="78" t="s">
        <v>2094</v>
      </c>
      <c r="E315" s="80" t="s">
        <v>2111</v>
      </c>
      <c r="F315" s="78" t="s">
        <v>2103</v>
      </c>
    </row>
    <row r="316" spans="1:6" s="64" customFormat="1" ht="51" x14ac:dyDescent="0.25">
      <c r="A316" s="33">
        <v>16490</v>
      </c>
      <c r="B316" s="33" t="s">
        <v>777</v>
      </c>
      <c r="C316" s="34" t="s">
        <v>378</v>
      </c>
      <c r="D316" s="56" t="s">
        <v>2095</v>
      </c>
      <c r="E316" s="34" t="s">
        <v>2112</v>
      </c>
      <c r="F316" s="56" t="s">
        <v>2104</v>
      </c>
    </row>
    <row r="317" spans="1:6" s="64" customFormat="1" ht="63.75" x14ac:dyDescent="0.25">
      <c r="A317" s="79" t="s">
        <v>2061</v>
      </c>
      <c r="B317" s="79" t="s">
        <v>777</v>
      </c>
      <c r="C317" s="80" t="s">
        <v>378</v>
      </c>
      <c r="D317" s="78" t="s">
        <v>2096</v>
      </c>
      <c r="E317" s="80"/>
      <c r="F317" s="78" t="s">
        <v>2105</v>
      </c>
    </row>
    <row r="318" spans="1:6" s="64" customFormat="1" ht="76.5" x14ac:dyDescent="0.25">
      <c r="A318" s="33">
        <v>16510</v>
      </c>
      <c r="B318" s="33" t="s">
        <v>777</v>
      </c>
      <c r="C318" s="34" t="s">
        <v>378</v>
      </c>
      <c r="D318" s="56" t="s">
        <v>2098</v>
      </c>
      <c r="E318" s="34" t="s">
        <v>2113</v>
      </c>
      <c r="F318" s="56" t="s">
        <v>2106</v>
      </c>
    </row>
    <row r="319" spans="1:6" s="64" customFormat="1" ht="76.5" x14ac:dyDescent="0.25">
      <c r="A319" s="79">
        <v>16520</v>
      </c>
      <c r="B319" s="79" t="s">
        <v>777</v>
      </c>
      <c r="C319" s="80" t="s">
        <v>378</v>
      </c>
      <c r="D319" s="78" t="s">
        <v>2097</v>
      </c>
      <c r="E319" s="80" t="s">
        <v>2114</v>
      </c>
      <c r="F319" s="78" t="s">
        <v>2107</v>
      </c>
    </row>
    <row r="320" spans="1:6" s="64" customFormat="1" ht="76.5" x14ac:dyDescent="0.25">
      <c r="A320" s="33" t="s">
        <v>379</v>
      </c>
      <c r="B320" s="33" t="s">
        <v>777</v>
      </c>
      <c r="C320" s="34" t="s">
        <v>378</v>
      </c>
      <c r="D320" s="56" t="s">
        <v>2101</v>
      </c>
      <c r="E320" s="34" t="s">
        <v>2115</v>
      </c>
      <c r="F320" s="56" t="s">
        <v>2108</v>
      </c>
    </row>
    <row r="321" spans="1:6" s="64" customFormat="1" ht="51" x14ac:dyDescent="0.25">
      <c r="A321" s="79">
        <v>16540</v>
      </c>
      <c r="B321" s="79" t="s">
        <v>777</v>
      </c>
      <c r="C321" s="80" t="s">
        <v>378</v>
      </c>
      <c r="D321" s="78" t="s">
        <v>2099</v>
      </c>
      <c r="E321" s="80" t="s">
        <v>2116</v>
      </c>
      <c r="F321" s="78" t="s">
        <v>2109</v>
      </c>
    </row>
    <row r="322" spans="1:6" s="64" customFormat="1" ht="51" x14ac:dyDescent="0.25">
      <c r="A322" s="33">
        <v>16550</v>
      </c>
      <c r="B322" s="33" t="s">
        <v>777</v>
      </c>
      <c r="C322" s="34" t="s">
        <v>378</v>
      </c>
      <c r="D322" s="56" t="s">
        <v>2100</v>
      </c>
      <c r="E322" s="34" t="s">
        <v>2115</v>
      </c>
      <c r="F322" s="56" t="s">
        <v>2117</v>
      </c>
    </row>
    <row r="323" spans="1:6" s="64" customFormat="1" ht="63.75" x14ac:dyDescent="0.25">
      <c r="A323" s="79" t="s">
        <v>381</v>
      </c>
      <c r="B323" s="79" t="s">
        <v>777</v>
      </c>
      <c r="C323" s="80" t="s">
        <v>380</v>
      </c>
      <c r="D323" s="78" t="s">
        <v>2130</v>
      </c>
      <c r="E323" s="80" t="s">
        <v>2126</v>
      </c>
      <c r="F323" s="78" t="s">
        <v>2120</v>
      </c>
    </row>
    <row r="324" spans="1:6" s="64" customFormat="1" ht="89.25" x14ac:dyDescent="0.25">
      <c r="A324" s="33" t="s">
        <v>814</v>
      </c>
      <c r="B324" s="33" t="s">
        <v>777</v>
      </c>
      <c r="C324" s="34" t="s">
        <v>380</v>
      </c>
      <c r="D324" s="56" t="s">
        <v>2131</v>
      </c>
      <c r="E324" s="34" t="s">
        <v>2127</v>
      </c>
      <c r="F324" s="56" t="s">
        <v>2121</v>
      </c>
    </row>
    <row r="325" spans="1:6" s="64" customFormat="1" ht="76.5" x14ac:dyDescent="0.25">
      <c r="A325" s="79" t="s">
        <v>815</v>
      </c>
      <c r="B325" s="79" t="s">
        <v>777</v>
      </c>
      <c r="C325" s="80" t="s">
        <v>380</v>
      </c>
      <c r="D325" s="78" t="s">
        <v>2132</v>
      </c>
      <c r="E325" s="80" t="s">
        <v>2128</v>
      </c>
      <c r="F325" s="78" t="s">
        <v>2122</v>
      </c>
    </row>
    <row r="326" spans="1:6" s="64" customFormat="1" ht="127.5" x14ac:dyDescent="0.25">
      <c r="A326" s="33" t="s">
        <v>816</v>
      </c>
      <c r="B326" s="33" t="s">
        <v>777</v>
      </c>
      <c r="C326" s="34" t="s">
        <v>380</v>
      </c>
      <c r="D326" s="56" t="s">
        <v>2133</v>
      </c>
      <c r="E326" s="34" t="s">
        <v>2129</v>
      </c>
      <c r="F326" s="56" t="s">
        <v>2123</v>
      </c>
    </row>
    <row r="327" spans="1:6" s="64" customFormat="1" ht="63.75" x14ac:dyDescent="0.25">
      <c r="A327" s="79" t="s">
        <v>813</v>
      </c>
      <c r="B327" s="79" t="s">
        <v>777</v>
      </c>
      <c r="C327" s="80" t="s">
        <v>380</v>
      </c>
      <c r="D327" s="78" t="s">
        <v>2134</v>
      </c>
      <c r="E327" s="80" t="s">
        <v>2127</v>
      </c>
      <c r="F327" s="78" t="s">
        <v>2121</v>
      </c>
    </row>
    <row r="328" spans="1:6" s="64" customFormat="1" ht="51" x14ac:dyDescent="0.25">
      <c r="A328" s="33" t="s">
        <v>382</v>
      </c>
      <c r="B328" s="33" t="s">
        <v>777</v>
      </c>
      <c r="C328" s="34" t="s">
        <v>380</v>
      </c>
      <c r="D328" s="56" t="s">
        <v>2135</v>
      </c>
      <c r="E328" s="34"/>
      <c r="F328" s="56" t="s">
        <v>2124</v>
      </c>
    </row>
    <row r="329" spans="1:6" s="64" customFormat="1" ht="63.75" x14ac:dyDescent="0.25">
      <c r="A329" s="79" t="s">
        <v>812</v>
      </c>
      <c r="B329" s="79" t="s">
        <v>777</v>
      </c>
      <c r="C329" s="80" t="s">
        <v>380</v>
      </c>
      <c r="D329" s="78" t="s">
        <v>2136</v>
      </c>
      <c r="E329" s="80" t="s">
        <v>2127</v>
      </c>
      <c r="F329" s="78" t="s">
        <v>2125</v>
      </c>
    </row>
    <row r="330" spans="1:6" s="64" customFormat="1" ht="51" x14ac:dyDescent="0.25">
      <c r="A330" s="32" t="s">
        <v>384</v>
      </c>
      <c r="B330" s="32" t="s">
        <v>777</v>
      </c>
      <c r="C330" s="31" t="s">
        <v>383</v>
      </c>
      <c r="D330" s="4" t="s">
        <v>2118</v>
      </c>
      <c r="E330" s="31"/>
      <c r="F330" s="56" t="s">
        <v>2119</v>
      </c>
    </row>
    <row r="331" spans="1:6" s="64" customFormat="1" ht="127.5" x14ac:dyDescent="0.25">
      <c r="A331" s="74" t="s">
        <v>129</v>
      </c>
      <c r="B331" s="74" t="s">
        <v>777</v>
      </c>
      <c r="C331" s="75" t="s">
        <v>2137</v>
      </c>
      <c r="D331" s="76" t="s">
        <v>2139</v>
      </c>
      <c r="E331" s="75" t="s">
        <v>2148</v>
      </c>
      <c r="F331" s="78" t="s">
        <v>2152</v>
      </c>
    </row>
    <row r="332" spans="1:6" s="64" customFormat="1" ht="127.5" x14ac:dyDescent="0.25">
      <c r="A332" s="32" t="s">
        <v>130</v>
      </c>
      <c r="B332" s="32" t="s">
        <v>777</v>
      </c>
      <c r="C332" s="31" t="s">
        <v>2137</v>
      </c>
      <c r="D332" s="4" t="s">
        <v>2140</v>
      </c>
      <c r="E332" s="31" t="s">
        <v>2149</v>
      </c>
      <c r="F332" s="56" t="s">
        <v>2153</v>
      </c>
    </row>
    <row r="333" spans="1:6" s="64" customFormat="1" ht="114.75" x14ac:dyDescent="0.25">
      <c r="A333" s="74" t="s">
        <v>2138</v>
      </c>
      <c r="B333" s="74" t="s">
        <v>777</v>
      </c>
      <c r="C333" s="75" t="s">
        <v>2137</v>
      </c>
      <c r="D333" s="76" t="s">
        <v>2141</v>
      </c>
      <c r="E333" s="75" t="s">
        <v>2150</v>
      </c>
      <c r="F333" s="78" t="s">
        <v>2151</v>
      </c>
    </row>
    <row r="334" spans="1:6" s="64" customFormat="1" ht="63.75" x14ac:dyDescent="0.25">
      <c r="A334" s="32" t="s">
        <v>386</v>
      </c>
      <c r="B334" s="32" t="s">
        <v>777</v>
      </c>
      <c r="C334" s="31" t="s">
        <v>385</v>
      </c>
      <c r="D334" s="4" t="s">
        <v>2142</v>
      </c>
      <c r="E334" s="31" t="s">
        <v>2156</v>
      </c>
      <c r="F334" s="56" t="s">
        <v>2154</v>
      </c>
    </row>
    <row r="335" spans="1:6" s="64" customFormat="1" ht="76.5" x14ac:dyDescent="0.25">
      <c r="A335" s="74" t="s">
        <v>387</v>
      </c>
      <c r="B335" s="74" t="s">
        <v>777</v>
      </c>
      <c r="C335" s="75" t="s">
        <v>385</v>
      </c>
      <c r="D335" s="76" t="s">
        <v>2143</v>
      </c>
      <c r="E335" s="75" t="s">
        <v>2157</v>
      </c>
      <c r="F335" s="78" t="s">
        <v>2155</v>
      </c>
    </row>
    <row r="336" spans="1:6" s="64" customFormat="1" ht="63.75" x14ac:dyDescent="0.25">
      <c r="A336" s="32" t="s">
        <v>389</v>
      </c>
      <c r="B336" s="32" t="s">
        <v>777</v>
      </c>
      <c r="C336" s="31" t="s">
        <v>388</v>
      </c>
      <c r="D336" s="4" t="s">
        <v>1072</v>
      </c>
      <c r="E336" s="31" t="s">
        <v>2158</v>
      </c>
      <c r="F336" s="4" t="s">
        <v>1073</v>
      </c>
    </row>
    <row r="337" spans="1:6" s="64" customFormat="1" ht="51" x14ac:dyDescent="0.25">
      <c r="A337" s="74" t="s">
        <v>391</v>
      </c>
      <c r="B337" s="74" t="s">
        <v>777</v>
      </c>
      <c r="C337" s="75" t="s">
        <v>390</v>
      </c>
      <c r="D337" s="76" t="s">
        <v>2144</v>
      </c>
      <c r="E337" s="75" t="s">
        <v>2159</v>
      </c>
      <c r="F337" s="78" t="s">
        <v>2161</v>
      </c>
    </row>
    <row r="338" spans="1:6" s="64" customFormat="1" ht="76.5" x14ac:dyDescent="0.25">
      <c r="A338" s="32" t="s">
        <v>392</v>
      </c>
      <c r="B338" s="32" t="s">
        <v>777</v>
      </c>
      <c r="C338" s="31" t="s">
        <v>390</v>
      </c>
      <c r="D338" s="4" t="s">
        <v>2145</v>
      </c>
      <c r="E338" s="31" t="s">
        <v>2160</v>
      </c>
      <c r="F338" s="56" t="s">
        <v>2162</v>
      </c>
    </row>
    <row r="339" spans="1:6" s="64" customFormat="1" ht="76.5" x14ac:dyDescent="0.25">
      <c r="A339" s="74" t="s">
        <v>393</v>
      </c>
      <c r="B339" s="74" t="s">
        <v>777</v>
      </c>
      <c r="C339" s="75" t="s">
        <v>390</v>
      </c>
      <c r="D339" s="76" t="s">
        <v>2147</v>
      </c>
      <c r="E339" s="75" t="s">
        <v>2164</v>
      </c>
      <c r="F339" s="78" t="s">
        <v>2163</v>
      </c>
    </row>
    <row r="340" spans="1:6" s="64" customFormat="1" ht="81" customHeight="1" x14ac:dyDescent="0.25">
      <c r="A340" s="32" t="s">
        <v>394</v>
      </c>
      <c r="B340" s="32" t="s">
        <v>777</v>
      </c>
      <c r="C340" s="31" t="s">
        <v>390</v>
      </c>
      <c r="D340" s="4" t="s">
        <v>2146</v>
      </c>
      <c r="E340" s="31" t="s">
        <v>2166</v>
      </c>
      <c r="F340" s="56" t="s">
        <v>2165</v>
      </c>
    </row>
    <row r="341" spans="1:6" s="64" customFormat="1" ht="38.25" x14ac:dyDescent="0.25">
      <c r="A341" s="79" t="s">
        <v>396</v>
      </c>
      <c r="B341" s="79" t="s">
        <v>777</v>
      </c>
      <c r="C341" s="80" t="s">
        <v>395</v>
      </c>
      <c r="D341" s="78" t="s">
        <v>2167</v>
      </c>
      <c r="E341" s="80" t="s">
        <v>2188</v>
      </c>
      <c r="F341" s="78" t="s">
        <v>2179</v>
      </c>
    </row>
    <row r="342" spans="1:6" s="64" customFormat="1" ht="51" x14ac:dyDescent="0.25">
      <c r="A342" s="33" t="s">
        <v>398</v>
      </c>
      <c r="B342" s="33" t="s">
        <v>777</v>
      </c>
      <c r="C342" s="34" t="s">
        <v>397</v>
      </c>
      <c r="D342" s="56" t="s">
        <v>2168</v>
      </c>
      <c r="E342" s="34" t="s">
        <v>2189</v>
      </c>
      <c r="F342" s="56" t="s">
        <v>2180</v>
      </c>
    </row>
    <row r="343" spans="1:6" s="64" customFormat="1" ht="76.5" x14ac:dyDescent="0.25">
      <c r="A343" s="79" t="s">
        <v>400</v>
      </c>
      <c r="B343" s="79" t="s">
        <v>777</v>
      </c>
      <c r="C343" s="80" t="s">
        <v>399</v>
      </c>
      <c r="D343" s="78" t="s">
        <v>2170</v>
      </c>
      <c r="E343" s="80" t="s">
        <v>1123</v>
      </c>
      <c r="F343" s="78" t="s">
        <v>2181</v>
      </c>
    </row>
    <row r="344" spans="1:6" s="64" customFormat="1" ht="129.75" customHeight="1" x14ac:dyDescent="0.25">
      <c r="A344" s="33" t="s">
        <v>401</v>
      </c>
      <c r="B344" s="33" t="s">
        <v>777</v>
      </c>
      <c r="C344" s="34" t="s">
        <v>399</v>
      </c>
      <c r="D344" s="56" t="s">
        <v>2169</v>
      </c>
      <c r="E344" s="34" t="s">
        <v>2190</v>
      </c>
      <c r="F344" s="56" t="s">
        <v>2182</v>
      </c>
    </row>
    <row r="345" spans="1:6" s="64" customFormat="1" ht="114.75" x14ac:dyDescent="0.25">
      <c r="A345" s="79" t="s">
        <v>402</v>
      </c>
      <c r="B345" s="79" t="s">
        <v>777</v>
      </c>
      <c r="C345" s="80" t="s">
        <v>399</v>
      </c>
      <c r="D345" s="78" t="s">
        <v>2171</v>
      </c>
      <c r="E345" s="80" t="s">
        <v>2191</v>
      </c>
      <c r="F345" s="78" t="s">
        <v>2183</v>
      </c>
    </row>
    <row r="346" spans="1:6" s="64" customFormat="1" ht="102" x14ac:dyDescent="0.25">
      <c r="A346" s="33" t="s">
        <v>403</v>
      </c>
      <c r="B346" s="33" t="s">
        <v>777</v>
      </c>
      <c r="C346" s="34" t="s">
        <v>399</v>
      </c>
      <c r="D346" s="56" t="s">
        <v>2172</v>
      </c>
      <c r="E346" s="34" t="s">
        <v>1125</v>
      </c>
      <c r="F346" s="56" t="s">
        <v>2184</v>
      </c>
    </row>
    <row r="347" spans="1:6" s="64" customFormat="1" ht="102" x14ac:dyDescent="0.25">
      <c r="A347" s="79" t="s">
        <v>2175</v>
      </c>
      <c r="B347" s="79" t="s">
        <v>777</v>
      </c>
      <c r="C347" s="80" t="s">
        <v>399</v>
      </c>
      <c r="D347" s="78" t="s">
        <v>2173</v>
      </c>
      <c r="E347" s="80"/>
      <c r="F347" s="78" t="s">
        <v>2185</v>
      </c>
    </row>
    <row r="348" spans="1:6" s="64" customFormat="1" ht="102" x14ac:dyDescent="0.25">
      <c r="A348" s="33" t="s">
        <v>404</v>
      </c>
      <c r="B348" s="33" t="s">
        <v>777</v>
      </c>
      <c r="C348" s="34" t="s">
        <v>399</v>
      </c>
      <c r="D348" s="56" t="s">
        <v>2174</v>
      </c>
      <c r="E348" s="34" t="s">
        <v>1127</v>
      </c>
      <c r="F348" s="56" t="s">
        <v>2192</v>
      </c>
    </row>
    <row r="349" spans="1:6" s="64" customFormat="1" ht="102" x14ac:dyDescent="0.25">
      <c r="A349" s="79" t="s">
        <v>405</v>
      </c>
      <c r="B349" s="79" t="s">
        <v>777</v>
      </c>
      <c r="C349" s="80" t="s">
        <v>399</v>
      </c>
      <c r="D349" s="78" t="s">
        <v>2177</v>
      </c>
      <c r="E349" s="80" t="s">
        <v>2194</v>
      </c>
      <c r="F349" s="78" t="s">
        <v>2193</v>
      </c>
    </row>
    <row r="350" spans="1:6" s="64" customFormat="1" ht="63.75" x14ac:dyDescent="0.25">
      <c r="A350" s="33">
        <v>17200</v>
      </c>
      <c r="B350" s="33" t="s">
        <v>777</v>
      </c>
      <c r="C350" s="34" t="s">
        <v>399</v>
      </c>
      <c r="D350" s="56" t="s">
        <v>2176</v>
      </c>
      <c r="E350" s="34" t="s">
        <v>2195</v>
      </c>
      <c r="F350" s="56" t="s">
        <v>2186</v>
      </c>
    </row>
    <row r="351" spans="1:6" s="64" customFormat="1" ht="25.5" x14ac:dyDescent="0.25">
      <c r="A351" s="79" t="s">
        <v>407</v>
      </c>
      <c r="B351" s="79" t="s">
        <v>777</v>
      </c>
      <c r="C351" s="80" t="s">
        <v>406</v>
      </c>
      <c r="D351" s="78" t="s">
        <v>2178</v>
      </c>
      <c r="E351" s="80" t="s">
        <v>2196</v>
      </c>
      <c r="F351" s="78" t="s">
        <v>2187</v>
      </c>
    </row>
    <row r="352" spans="1:6" s="64" customFormat="1" ht="25.5" x14ac:dyDescent="0.25">
      <c r="A352" s="33" t="s">
        <v>409</v>
      </c>
      <c r="B352" s="33" t="s">
        <v>777</v>
      </c>
      <c r="C352" s="34" t="s">
        <v>408</v>
      </c>
      <c r="D352" s="56" t="s">
        <v>2200</v>
      </c>
      <c r="E352" s="34" t="s">
        <v>2214</v>
      </c>
      <c r="F352" s="56" t="s">
        <v>2215</v>
      </c>
    </row>
    <row r="353" spans="1:6" s="64" customFormat="1" ht="38.25" x14ac:dyDescent="0.25">
      <c r="A353" s="79" t="s">
        <v>411</v>
      </c>
      <c r="B353" s="79" t="s">
        <v>777</v>
      </c>
      <c r="C353" s="80" t="s">
        <v>410</v>
      </c>
      <c r="D353" s="78" t="s">
        <v>2201</v>
      </c>
      <c r="E353" s="80" t="s">
        <v>2148</v>
      </c>
      <c r="F353" s="78" t="s">
        <v>2152</v>
      </c>
    </row>
    <row r="354" spans="1:6" s="64" customFormat="1" ht="38.25" x14ac:dyDescent="0.25">
      <c r="A354" s="33">
        <v>17240</v>
      </c>
      <c r="B354" s="33" t="s">
        <v>777</v>
      </c>
      <c r="C354" s="34" t="s">
        <v>412</v>
      </c>
      <c r="D354" s="56" t="s">
        <v>2202</v>
      </c>
      <c r="E354" s="34" t="s">
        <v>2220</v>
      </c>
      <c r="F354" s="56" t="s">
        <v>2216</v>
      </c>
    </row>
    <row r="355" spans="1:6" s="64" customFormat="1" ht="102" x14ac:dyDescent="0.25">
      <c r="A355" s="79" t="s">
        <v>414</v>
      </c>
      <c r="B355" s="79" t="s">
        <v>777</v>
      </c>
      <c r="C355" s="80" t="s">
        <v>413</v>
      </c>
      <c r="D355" s="78" t="s">
        <v>2203</v>
      </c>
      <c r="E355" s="80" t="s">
        <v>1458</v>
      </c>
      <c r="F355" s="78" t="s">
        <v>1462</v>
      </c>
    </row>
    <row r="356" spans="1:6" s="64" customFormat="1" ht="76.5" x14ac:dyDescent="0.25">
      <c r="A356" s="33" t="s">
        <v>415</v>
      </c>
      <c r="B356" s="33" t="s">
        <v>777</v>
      </c>
      <c r="C356" s="34" t="s">
        <v>413</v>
      </c>
      <c r="D356" s="56" t="s">
        <v>2204</v>
      </c>
      <c r="E356" s="34" t="s">
        <v>1459</v>
      </c>
      <c r="F356" s="56" t="s">
        <v>1463</v>
      </c>
    </row>
    <row r="357" spans="1:6" s="64" customFormat="1" ht="63.75" x14ac:dyDescent="0.25">
      <c r="A357" s="79" t="s">
        <v>416</v>
      </c>
      <c r="B357" s="79" t="s">
        <v>777</v>
      </c>
      <c r="C357" s="80" t="s">
        <v>413</v>
      </c>
      <c r="D357" s="78" t="s">
        <v>2205</v>
      </c>
      <c r="E357" s="80" t="s">
        <v>1460</v>
      </c>
      <c r="F357" s="78" t="s">
        <v>1464</v>
      </c>
    </row>
    <row r="358" spans="1:6" s="64" customFormat="1" ht="63.75" x14ac:dyDescent="0.25">
      <c r="A358" s="33" t="s">
        <v>417</v>
      </c>
      <c r="B358" s="33" t="s">
        <v>777</v>
      </c>
      <c r="C358" s="34" t="s">
        <v>413</v>
      </c>
      <c r="D358" s="56" t="s">
        <v>2206</v>
      </c>
      <c r="E358" s="34" t="s">
        <v>1461</v>
      </c>
      <c r="F358" s="56" t="s">
        <v>1465</v>
      </c>
    </row>
    <row r="359" spans="1:6" s="64" customFormat="1" ht="51" x14ac:dyDescent="0.25">
      <c r="A359" s="79" t="s">
        <v>418</v>
      </c>
      <c r="B359" s="79" t="s">
        <v>777</v>
      </c>
      <c r="C359" s="80" t="s">
        <v>413</v>
      </c>
      <c r="D359" s="78" t="s">
        <v>2207</v>
      </c>
      <c r="E359" s="80" t="s">
        <v>2221</v>
      </c>
      <c r="F359" s="78" t="s">
        <v>2217</v>
      </c>
    </row>
    <row r="360" spans="1:6" s="64" customFormat="1" ht="25.5" x14ac:dyDescent="0.25">
      <c r="A360" s="33" t="s">
        <v>420</v>
      </c>
      <c r="B360" s="33" t="s">
        <v>777</v>
      </c>
      <c r="C360" s="34" t="s">
        <v>419</v>
      </c>
      <c r="D360" s="56" t="s">
        <v>2208</v>
      </c>
      <c r="E360" s="34" t="s">
        <v>2222</v>
      </c>
      <c r="F360" s="56" t="s">
        <v>1477</v>
      </c>
    </row>
    <row r="361" spans="1:6" s="64" customFormat="1" ht="63.75" x14ac:dyDescent="0.25">
      <c r="A361" s="79">
        <v>17310</v>
      </c>
      <c r="B361" s="79" t="s">
        <v>777</v>
      </c>
      <c r="C361" s="80" t="s">
        <v>421</v>
      </c>
      <c r="D361" s="78" t="s">
        <v>2209</v>
      </c>
      <c r="E361" s="80" t="s">
        <v>1362</v>
      </c>
      <c r="F361" s="78" t="s">
        <v>1366</v>
      </c>
    </row>
    <row r="362" spans="1:6" s="64" customFormat="1" ht="51" x14ac:dyDescent="0.25">
      <c r="A362" s="33" t="s">
        <v>422</v>
      </c>
      <c r="B362" s="33" t="s">
        <v>777</v>
      </c>
      <c r="C362" s="34" t="s">
        <v>2212</v>
      </c>
      <c r="D362" s="56" t="s">
        <v>2210</v>
      </c>
      <c r="E362" s="34" t="s">
        <v>2223</v>
      </c>
      <c r="F362" s="56" t="s">
        <v>2218</v>
      </c>
    </row>
    <row r="363" spans="1:6" s="64" customFormat="1" ht="63.75" x14ac:dyDescent="0.25">
      <c r="A363" s="79">
        <v>17330</v>
      </c>
      <c r="B363" s="79" t="s">
        <v>777</v>
      </c>
      <c r="C363" s="80" t="s">
        <v>423</v>
      </c>
      <c r="D363" s="78" t="s">
        <v>2211</v>
      </c>
      <c r="E363" s="80" t="s">
        <v>2224</v>
      </c>
      <c r="F363" s="78" t="s">
        <v>2219</v>
      </c>
    </row>
    <row r="364" spans="1:6" s="64" customFormat="1" ht="45.75" customHeight="1" x14ac:dyDescent="0.25">
      <c r="A364" s="33" t="s">
        <v>425</v>
      </c>
      <c r="B364" s="33" t="s">
        <v>777</v>
      </c>
      <c r="C364" s="34" t="s">
        <v>424</v>
      </c>
      <c r="D364" s="56" t="s">
        <v>2213</v>
      </c>
      <c r="E364" s="34" t="s">
        <v>2225</v>
      </c>
      <c r="F364" s="56" t="s">
        <v>1478</v>
      </c>
    </row>
    <row r="365" spans="1:6" s="64" customFormat="1" ht="63.75" x14ac:dyDescent="0.25">
      <c r="A365" s="79" t="s">
        <v>427</v>
      </c>
      <c r="B365" s="79" t="s">
        <v>777</v>
      </c>
      <c r="C365" s="80" t="s">
        <v>426</v>
      </c>
      <c r="D365" s="78" t="s">
        <v>2226</v>
      </c>
      <c r="E365" s="80" t="s">
        <v>1473</v>
      </c>
      <c r="F365" s="78" t="s">
        <v>1479</v>
      </c>
    </row>
    <row r="366" spans="1:6" s="64" customFormat="1" ht="102" x14ac:dyDescent="0.25">
      <c r="A366" s="33" t="s">
        <v>428</v>
      </c>
      <c r="B366" s="33" t="s">
        <v>777</v>
      </c>
      <c r="C366" s="34" t="s">
        <v>426</v>
      </c>
      <c r="D366" s="56" t="s">
        <v>2227</v>
      </c>
      <c r="E366" s="34" t="s">
        <v>2243</v>
      </c>
      <c r="F366" s="56" t="s">
        <v>2235</v>
      </c>
    </row>
    <row r="367" spans="1:6" s="64" customFormat="1" ht="114.75" x14ac:dyDescent="0.25">
      <c r="A367" s="79" t="s">
        <v>429</v>
      </c>
      <c r="B367" s="79" t="s">
        <v>777</v>
      </c>
      <c r="C367" s="80" t="s">
        <v>426</v>
      </c>
      <c r="D367" s="78" t="s">
        <v>2228</v>
      </c>
      <c r="E367" s="80" t="s">
        <v>2244</v>
      </c>
      <c r="F367" s="78" t="s">
        <v>2236</v>
      </c>
    </row>
    <row r="368" spans="1:6" s="64" customFormat="1" ht="102" x14ac:dyDescent="0.25">
      <c r="A368" s="33" t="s">
        <v>430</v>
      </c>
      <c r="B368" s="33" t="s">
        <v>777</v>
      </c>
      <c r="C368" s="34" t="s">
        <v>426</v>
      </c>
      <c r="D368" s="56" t="s">
        <v>2229</v>
      </c>
      <c r="E368" s="34" t="s">
        <v>1508</v>
      </c>
      <c r="F368" s="56" t="s">
        <v>2237</v>
      </c>
    </row>
    <row r="369" spans="1:6" s="64" customFormat="1" ht="63.75" x14ac:dyDescent="0.25">
      <c r="A369" s="79">
        <v>17390</v>
      </c>
      <c r="B369" s="79" t="s">
        <v>777</v>
      </c>
      <c r="C369" s="80" t="s">
        <v>431</v>
      </c>
      <c r="D369" s="78" t="s">
        <v>2230</v>
      </c>
      <c r="E369" s="80" t="s">
        <v>432</v>
      </c>
      <c r="F369" s="78" t="s">
        <v>2238</v>
      </c>
    </row>
    <row r="370" spans="1:6" s="64" customFormat="1" ht="76.5" x14ac:dyDescent="0.25">
      <c r="A370" s="33" t="s">
        <v>434</v>
      </c>
      <c r="B370" s="33" t="s">
        <v>777</v>
      </c>
      <c r="C370" s="34" t="s">
        <v>433</v>
      </c>
      <c r="D370" s="56" t="s">
        <v>2231</v>
      </c>
      <c r="E370" s="34" t="s">
        <v>2149</v>
      </c>
      <c r="F370" s="56" t="s">
        <v>2239</v>
      </c>
    </row>
    <row r="371" spans="1:6" s="64" customFormat="1" ht="76.5" x14ac:dyDescent="0.25">
      <c r="A371" s="79" t="s">
        <v>2197</v>
      </c>
      <c r="B371" s="79" t="s">
        <v>777</v>
      </c>
      <c r="C371" s="80" t="s">
        <v>433</v>
      </c>
      <c r="D371" s="78" t="s">
        <v>2232</v>
      </c>
      <c r="E371" s="80" t="s">
        <v>2245</v>
      </c>
      <c r="F371" s="78" t="s">
        <v>2240</v>
      </c>
    </row>
    <row r="372" spans="1:6" s="64" customFormat="1" ht="53.25" customHeight="1" x14ac:dyDescent="0.25">
      <c r="A372" s="33" t="s">
        <v>2198</v>
      </c>
      <c r="B372" s="33" t="s">
        <v>777</v>
      </c>
      <c r="C372" s="34" t="s">
        <v>433</v>
      </c>
      <c r="D372" s="56" t="s">
        <v>2233</v>
      </c>
      <c r="E372" s="34"/>
      <c r="F372" s="56" t="s">
        <v>2241</v>
      </c>
    </row>
    <row r="373" spans="1:6" s="64" customFormat="1" ht="70.5" customHeight="1" x14ac:dyDescent="0.25">
      <c r="A373" s="79" t="s">
        <v>2199</v>
      </c>
      <c r="B373" s="79" t="s">
        <v>777</v>
      </c>
      <c r="C373" s="80" t="s">
        <v>433</v>
      </c>
      <c r="D373" s="78" t="s">
        <v>2234</v>
      </c>
      <c r="E373" s="80"/>
      <c r="F373" s="78" t="s">
        <v>2242</v>
      </c>
    </row>
    <row r="374" spans="1:6" s="64" customFormat="1" ht="76.5" x14ac:dyDescent="0.25">
      <c r="A374" s="33" t="s">
        <v>436</v>
      </c>
      <c r="B374" s="33" t="s">
        <v>777</v>
      </c>
      <c r="C374" s="34" t="s">
        <v>435</v>
      </c>
      <c r="D374" s="56" t="s">
        <v>2252</v>
      </c>
      <c r="E374" s="34" t="s">
        <v>2279</v>
      </c>
      <c r="F374" s="56" t="s">
        <v>2280</v>
      </c>
    </row>
    <row r="375" spans="1:6" s="64" customFormat="1" ht="76.5" x14ac:dyDescent="0.25">
      <c r="A375" s="79" t="s">
        <v>437</v>
      </c>
      <c r="B375" s="79" t="s">
        <v>777</v>
      </c>
      <c r="C375" s="80" t="s">
        <v>435</v>
      </c>
      <c r="D375" s="78" t="s">
        <v>2251</v>
      </c>
      <c r="E375" s="80" t="s">
        <v>2278</v>
      </c>
      <c r="F375" s="78" t="s">
        <v>2281</v>
      </c>
    </row>
    <row r="376" spans="1:6" s="64" customFormat="1" ht="102" x14ac:dyDescent="0.25">
      <c r="A376" s="33">
        <v>17420</v>
      </c>
      <c r="B376" s="33" t="s">
        <v>777</v>
      </c>
      <c r="C376" s="34" t="s">
        <v>435</v>
      </c>
      <c r="D376" s="56" t="s">
        <v>2253</v>
      </c>
      <c r="E376" s="34" t="s">
        <v>2267</v>
      </c>
      <c r="F376" s="56" t="s">
        <v>2282</v>
      </c>
    </row>
    <row r="377" spans="1:6" s="64" customFormat="1" ht="76.5" x14ac:dyDescent="0.25">
      <c r="A377" s="79" t="s">
        <v>438</v>
      </c>
      <c r="B377" s="79" t="s">
        <v>777</v>
      </c>
      <c r="C377" s="80" t="s">
        <v>435</v>
      </c>
      <c r="D377" s="78" t="s">
        <v>2254</v>
      </c>
      <c r="E377" s="80" t="s">
        <v>2277</v>
      </c>
      <c r="F377" s="78" t="s">
        <v>2283</v>
      </c>
    </row>
    <row r="378" spans="1:6" s="64" customFormat="1" ht="63.75" x14ac:dyDescent="0.25">
      <c r="A378" s="33" t="s">
        <v>439</v>
      </c>
      <c r="B378" s="33" t="s">
        <v>777</v>
      </c>
      <c r="C378" s="34" t="s">
        <v>435</v>
      </c>
      <c r="D378" s="56" t="s">
        <v>2255</v>
      </c>
      <c r="E378" s="34" t="s">
        <v>2276</v>
      </c>
      <c r="F378" s="56" t="s">
        <v>2284</v>
      </c>
    </row>
    <row r="379" spans="1:6" s="64" customFormat="1" ht="76.5" x14ac:dyDescent="0.25">
      <c r="A379" s="79">
        <v>17450</v>
      </c>
      <c r="B379" s="79" t="s">
        <v>777</v>
      </c>
      <c r="C379" s="80" t="s">
        <v>435</v>
      </c>
      <c r="D379" s="78" t="s">
        <v>2256</v>
      </c>
      <c r="E379" s="80" t="s">
        <v>2275</v>
      </c>
      <c r="F379" s="78" t="s">
        <v>2285</v>
      </c>
    </row>
    <row r="380" spans="1:6" s="64" customFormat="1" ht="140.25" x14ac:dyDescent="0.25">
      <c r="A380" s="33">
        <v>17460</v>
      </c>
      <c r="B380" s="33" t="s">
        <v>777</v>
      </c>
      <c r="C380" s="34" t="s">
        <v>435</v>
      </c>
      <c r="D380" s="56" t="s">
        <v>2257</v>
      </c>
      <c r="E380" s="34" t="s">
        <v>2267</v>
      </c>
      <c r="F380" s="56" t="s">
        <v>2286</v>
      </c>
    </row>
    <row r="381" spans="1:6" s="64" customFormat="1" ht="89.25" x14ac:dyDescent="0.25">
      <c r="A381" s="79" t="s">
        <v>440</v>
      </c>
      <c r="B381" s="79" t="s">
        <v>777</v>
      </c>
      <c r="C381" s="80" t="s">
        <v>435</v>
      </c>
      <c r="D381" s="78" t="s">
        <v>2258</v>
      </c>
      <c r="E381" s="80" t="s">
        <v>2274</v>
      </c>
      <c r="F381" s="78" t="s">
        <v>2287</v>
      </c>
    </row>
    <row r="382" spans="1:6" s="64" customFormat="1" ht="63.75" x14ac:dyDescent="0.25">
      <c r="A382" s="33" t="s">
        <v>2246</v>
      </c>
      <c r="B382" s="33" t="s">
        <v>777</v>
      </c>
      <c r="C382" s="34" t="s">
        <v>435</v>
      </c>
      <c r="D382" s="56" t="s">
        <v>2259</v>
      </c>
      <c r="E382" s="34" t="s">
        <v>2273</v>
      </c>
      <c r="F382" s="56" t="s">
        <v>2288</v>
      </c>
    </row>
    <row r="383" spans="1:6" s="64" customFormat="1" ht="38.25" x14ac:dyDescent="0.25">
      <c r="A383" s="79" t="s">
        <v>2247</v>
      </c>
      <c r="B383" s="79" t="s">
        <v>777</v>
      </c>
      <c r="C383" s="80" t="s">
        <v>435</v>
      </c>
      <c r="D383" s="78" t="s">
        <v>2260</v>
      </c>
      <c r="E383" s="80"/>
      <c r="F383" s="78" t="s">
        <v>2289</v>
      </c>
    </row>
    <row r="384" spans="1:6" s="64" customFormat="1" ht="89.25" x14ac:dyDescent="0.25">
      <c r="A384" s="33" t="s">
        <v>442</v>
      </c>
      <c r="B384" s="33" t="s">
        <v>777</v>
      </c>
      <c r="C384" s="34" t="s">
        <v>441</v>
      </c>
      <c r="D384" s="56" t="s">
        <v>2261</v>
      </c>
      <c r="E384" s="34" t="s">
        <v>2272</v>
      </c>
      <c r="F384" s="56" t="s">
        <v>2290</v>
      </c>
    </row>
    <row r="385" spans="1:6" s="64" customFormat="1" ht="63.75" x14ac:dyDescent="0.25">
      <c r="A385" s="79" t="s">
        <v>443</v>
      </c>
      <c r="B385" s="79" t="s">
        <v>777</v>
      </c>
      <c r="C385" s="80" t="s">
        <v>441</v>
      </c>
      <c r="D385" s="78" t="s">
        <v>2263</v>
      </c>
      <c r="E385" s="80" t="s">
        <v>1507</v>
      </c>
      <c r="F385" s="78" t="s">
        <v>1490</v>
      </c>
    </row>
    <row r="386" spans="1:6" s="64" customFormat="1" ht="51" x14ac:dyDescent="0.25">
      <c r="A386" s="33" t="s">
        <v>444</v>
      </c>
      <c r="B386" s="33" t="s">
        <v>777</v>
      </c>
      <c r="C386" s="34" t="s">
        <v>441</v>
      </c>
      <c r="D386" s="56" t="s">
        <v>2262</v>
      </c>
      <c r="E386" s="34" t="s">
        <v>2268</v>
      </c>
      <c r="F386" s="56" t="s">
        <v>2291</v>
      </c>
    </row>
    <row r="387" spans="1:6" s="64" customFormat="1" ht="76.5" x14ac:dyDescent="0.25">
      <c r="A387" s="79" t="s">
        <v>445</v>
      </c>
      <c r="B387" s="79" t="s">
        <v>777</v>
      </c>
      <c r="C387" s="80" t="s">
        <v>441</v>
      </c>
      <c r="D387" s="78" t="s">
        <v>2264</v>
      </c>
      <c r="E387" s="80" t="s">
        <v>2271</v>
      </c>
      <c r="F387" s="78" t="s">
        <v>2292</v>
      </c>
    </row>
    <row r="388" spans="1:6" s="64" customFormat="1" ht="63.75" x14ac:dyDescent="0.25">
      <c r="A388" s="33" t="s">
        <v>446</v>
      </c>
      <c r="B388" s="33" t="s">
        <v>777</v>
      </c>
      <c r="C388" s="34" t="s">
        <v>441</v>
      </c>
      <c r="D388" s="56" t="s">
        <v>2265</v>
      </c>
      <c r="E388" s="34" t="s">
        <v>2270</v>
      </c>
      <c r="F388" s="56" t="s">
        <v>2293</v>
      </c>
    </row>
    <row r="389" spans="1:6" s="64" customFormat="1" ht="63.75" x14ac:dyDescent="0.25">
      <c r="A389" s="79" t="s">
        <v>447</v>
      </c>
      <c r="B389" s="79" t="s">
        <v>777</v>
      </c>
      <c r="C389" s="80" t="s">
        <v>441</v>
      </c>
      <c r="D389" s="78" t="s">
        <v>2266</v>
      </c>
      <c r="E389" s="80" t="s">
        <v>2269</v>
      </c>
      <c r="F389" s="78" t="s">
        <v>2294</v>
      </c>
    </row>
    <row r="390" spans="1:6" s="64" customFormat="1" ht="76.5" x14ac:dyDescent="0.25">
      <c r="A390" s="33" t="s">
        <v>448</v>
      </c>
      <c r="B390" s="33" t="s">
        <v>777</v>
      </c>
      <c r="C390" s="34" t="s">
        <v>441</v>
      </c>
      <c r="D390" s="56" t="s">
        <v>2295</v>
      </c>
      <c r="E390" s="34" t="s">
        <v>2305</v>
      </c>
      <c r="F390" s="56" t="s">
        <v>2315</v>
      </c>
    </row>
    <row r="391" spans="1:6" s="64" customFormat="1" ht="76.5" x14ac:dyDescent="0.25">
      <c r="A391" s="79" t="s">
        <v>449</v>
      </c>
      <c r="B391" s="79" t="s">
        <v>777</v>
      </c>
      <c r="C391" s="80" t="s">
        <v>441</v>
      </c>
      <c r="D391" s="78" t="s">
        <v>2296</v>
      </c>
      <c r="E391" s="80" t="s">
        <v>2306</v>
      </c>
      <c r="F391" s="78" t="s">
        <v>2316</v>
      </c>
    </row>
    <row r="392" spans="1:6" s="64" customFormat="1" ht="63.75" x14ac:dyDescent="0.25">
      <c r="A392" s="33" t="s">
        <v>450</v>
      </c>
      <c r="B392" s="33" t="s">
        <v>777</v>
      </c>
      <c r="C392" s="34" t="s">
        <v>441</v>
      </c>
      <c r="D392" s="56" t="s">
        <v>2297</v>
      </c>
      <c r="E392" s="34" t="s">
        <v>2307</v>
      </c>
      <c r="F392" s="56" t="s">
        <v>2317</v>
      </c>
    </row>
    <row r="393" spans="1:6" s="64" customFormat="1" ht="63.75" x14ac:dyDescent="0.25">
      <c r="A393" s="79" t="s">
        <v>451</v>
      </c>
      <c r="B393" s="79" t="s">
        <v>777</v>
      </c>
      <c r="C393" s="80" t="s">
        <v>441</v>
      </c>
      <c r="D393" s="78" t="s">
        <v>2298</v>
      </c>
      <c r="E393" s="80" t="s">
        <v>2308</v>
      </c>
      <c r="F393" s="78" t="s">
        <v>2318</v>
      </c>
    </row>
    <row r="394" spans="1:6" s="64" customFormat="1" ht="38.25" x14ac:dyDescent="0.25">
      <c r="A394" s="33" t="s">
        <v>453</v>
      </c>
      <c r="B394" s="33" t="s">
        <v>777</v>
      </c>
      <c r="C394" s="34" t="s">
        <v>452</v>
      </c>
      <c r="D394" s="56" t="s">
        <v>2299</v>
      </c>
      <c r="E394" s="34" t="s">
        <v>2309</v>
      </c>
      <c r="F394" s="56" t="s">
        <v>2319</v>
      </c>
    </row>
    <row r="395" spans="1:6" s="64" customFormat="1" ht="51" x14ac:dyDescent="0.25">
      <c r="A395" s="79" t="s">
        <v>454</v>
      </c>
      <c r="B395" s="79" t="s">
        <v>777</v>
      </c>
      <c r="C395" s="80" t="s">
        <v>452</v>
      </c>
      <c r="D395" s="78" t="s">
        <v>2300</v>
      </c>
      <c r="E395" s="80" t="s">
        <v>2310</v>
      </c>
      <c r="F395" s="78" t="s">
        <v>2320</v>
      </c>
    </row>
    <row r="396" spans="1:6" s="64" customFormat="1" ht="25.5" x14ac:dyDescent="0.25">
      <c r="A396" s="33" t="s">
        <v>456</v>
      </c>
      <c r="B396" s="33" t="s">
        <v>777</v>
      </c>
      <c r="C396" s="34" t="s">
        <v>455</v>
      </c>
      <c r="D396" s="56" t="s">
        <v>2301</v>
      </c>
      <c r="E396" s="34" t="s">
        <v>2311</v>
      </c>
      <c r="F396" s="56" t="s">
        <v>2321</v>
      </c>
    </row>
    <row r="397" spans="1:6" s="64" customFormat="1" ht="89.25" x14ac:dyDescent="0.25">
      <c r="A397" s="79" t="s">
        <v>458</v>
      </c>
      <c r="B397" s="79" t="s">
        <v>777</v>
      </c>
      <c r="C397" s="80" t="s">
        <v>457</v>
      </c>
      <c r="D397" s="78" t="s">
        <v>2302</v>
      </c>
      <c r="E397" s="80" t="s">
        <v>2312</v>
      </c>
      <c r="F397" s="78" t="s">
        <v>2322</v>
      </c>
    </row>
    <row r="398" spans="1:6" s="64" customFormat="1" ht="89.25" x14ac:dyDescent="0.25">
      <c r="A398" s="33" t="s">
        <v>459</v>
      </c>
      <c r="B398" s="33" t="s">
        <v>777</v>
      </c>
      <c r="C398" s="34" t="s">
        <v>457</v>
      </c>
      <c r="D398" s="56" t="s">
        <v>2304</v>
      </c>
      <c r="E398" s="34" t="s">
        <v>2313</v>
      </c>
      <c r="F398" s="56" t="s">
        <v>2323</v>
      </c>
    </row>
    <row r="399" spans="1:6" s="64" customFormat="1" ht="63.75" x14ac:dyDescent="0.25">
      <c r="A399" s="79" t="s">
        <v>460</v>
      </c>
      <c r="B399" s="79" t="s">
        <v>777</v>
      </c>
      <c r="C399" s="80" t="s">
        <v>457</v>
      </c>
      <c r="D399" s="78" t="s">
        <v>2303</v>
      </c>
      <c r="E399" s="80" t="s">
        <v>2314</v>
      </c>
      <c r="F399" s="78" t="s">
        <v>2324</v>
      </c>
    </row>
    <row r="400" spans="1:6" s="64" customFormat="1" ht="90" x14ac:dyDescent="0.25">
      <c r="A400" s="33" t="s">
        <v>2248</v>
      </c>
      <c r="B400" s="33" t="s">
        <v>777</v>
      </c>
      <c r="C400" s="34" t="s">
        <v>461</v>
      </c>
      <c r="D400" s="60" t="s">
        <v>2325</v>
      </c>
      <c r="E400" s="34"/>
      <c r="F400" s="56" t="s">
        <v>1491</v>
      </c>
    </row>
    <row r="401" spans="1:6" s="64" customFormat="1" ht="63.75" x14ac:dyDescent="0.25">
      <c r="A401" s="79" t="s">
        <v>2249</v>
      </c>
      <c r="B401" s="79" t="s">
        <v>777</v>
      </c>
      <c r="C401" s="80" t="s">
        <v>461</v>
      </c>
      <c r="D401" s="78" t="s">
        <v>2326</v>
      </c>
      <c r="E401" s="80"/>
      <c r="F401" s="78" t="s">
        <v>1492</v>
      </c>
    </row>
    <row r="402" spans="1:6" s="64" customFormat="1" ht="89.25" x14ac:dyDescent="0.25">
      <c r="A402" s="33" t="s">
        <v>462</v>
      </c>
      <c r="B402" s="33" t="s">
        <v>777</v>
      </c>
      <c r="C402" s="34" t="s">
        <v>461</v>
      </c>
      <c r="D402" s="56" t="s">
        <v>2327</v>
      </c>
      <c r="E402" s="34" t="s">
        <v>1506</v>
      </c>
      <c r="F402" s="56" t="s">
        <v>2338</v>
      </c>
    </row>
    <row r="403" spans="1:6" s="64" customFormat="1" ht="63.75" x14ac:dyDescent="0.25">
      <c r="A403" s="79" t="s">
        <v>463</v>
      </c>
      <c r="B403" s="79" t="s">
        <v>777</v>
      </c>
      <c r="C403" s="80" t="s">
        <v>461</v>
      </c>
      <c r="D403" s="78" t="s">
        <v>2328</v>
      </c>
      <c r="E403" s="80" t="s">
        <v>1505</v>
      </c>
      <c r="F403" s="78" t="s">
        <v>2339</v>
      </c>
    </row>
    <row r="404" spans="1:6" s="64" customFormat="1" ht="76.5" x14ac:dyDescent="0.25">
      <c r="A404" s="33" t="s">
        <v>464</v>
      </c>
      <c r="B404" s="33" t="s">
        <v>777</v>
      </c>
      <c r="C404" s="34" t="s">
        <v>461</v>
      </c>
      <c r="D404" s="56" t="s">
        <v>2329</v>
      </c>
      <c r="E404" s="34" t="s">
        <v>1504</v>
      </c>
      <c r="F404" s="56" t="s">
        <v>1495</v>
      </c>
    </row>
    <row r="405" spans="1:6" s="64" customFormat="1" ht="76.5" x14ac:dyDescent="0.25">
      <c r="A405" s="79" t="s">
        <v>2250</v>
      </c>
      <c r="B405" s="79" t="s">
        <v>777</v>
      </c>
      <c r="C405" s="80" t="s">
        <v>461</v>
      </c>
      <c r="D405" s="78" t="s">
        <v>2330</v>
      </c>
      <c r="E405" s="80"/>
      <c r="F405" s="78" t="s">
        <v>1496</v>
      </c>
    </row>
    <row r="406" spans="1:6" s="64" customFormat="1" ht="125.25" customHeight="1" x14ac:dyDescent="0.25">
      <c r="A406" s="33" t="s">
        <v>466</v>
      </c>
      <c r="B406" s="33" t="s">
        <v>777</v>
      </c>
      <c r="C406" s="34" t="s">
        <v>465</v>
      </c>
      <c r="D406" s="56" t="s">
        <v>2331</v>
      </c>
      <c r="E406" s="34" t="s">
        <v>1503</v>
      </c>
      <c r="F406" s="56" t="s">
        <v>2340</v>
      </c>
    </row>
    <row r="407" spans="1:6" s="64" customFormat="1" ht="279.75" customHeight="1" x14ac:dyDescent="0.25">
      <c r="A407" s="79" t="s">
        <v>467</v>
      </c>
      <c r="B407" s="79" t="s">
        <v>777</v>
      </c>
      <c r="C407" s="80" t="s">
        <v>465</v>
      </c>
      <c r="D407" s="78" t="s">
        <v>2332</v>
      </c>
      <c r="E407" s="80" t="s">
        <v>2337</v>
      </c>
      <c r="F407" s="78" t="s">
        <v>2341</v>
      </c>
    </row>
    <row r="408" spans="1:6" s="64" customFormat="1" ht="51" x14ac:dyDescent="0.25">
      <c r="A408" s="33" t="s">
        <v>469</v>
      </c>
      <c r="B408" s="33" t="s">
        <v>777</v>
      </c>
      <c r="C408" s="34" t="s">
        <v>468</v>
      </c>
      <c r="D408" s="56" t="s">
        <v>2333</v>
      </c>
      <c r="E408" s="34" t="s">
        <v>2336</v>
      </c>
      <c r="F408" s="56" t="s">
        <v>2342</v>
      </c>
    </row>
    <row r="409" spans="1:6" s="64" customFormat="1" ht="38.25" x14ac:dyDescent="0.25">
      <c r="A409" s="79" t="s">
        <v>471</v>
      </c>
      <c r="B409" s="79" t="s">
        <v>777</v>
      </c>
      <c r="C409" s="80" t="s">
        <v>470</v>
      </c>
      <c r="D409" s="78" t="s">
        <v>2334</v>
      </c>
      <c r="E409" s="80" t="s">
        <v>2335</v>
      </c>
      <c r="F409" s="78" t="s">
        <v>2343</v>
      </c>
    </row>
    <row r="410" spans="1:6" s="64" customFormat="1" ht="38.25" x14ac:dyDescent="0.25">
      <c r="A410" s="33" t="s">
        <v>473</v>
      </c>
      <c r="B410" s="33" t="s">
        <v>777</v>
      </c>
      <c r="C410" s="34" t="s">
        <v>472</v>
      </c>
      <c r="D410" s="56" t="s">
        <v>2344</v>
      </c>
      <c r="E410" s="34"/>
      <c r="F410" s="56" t="s">
        <v>2347</v>
      </c>
    </row>
    <row r="411" spans="1:6" s="64" customFormat="1" ht="38.25" x14ac:dyDescent="0.25">
      <c r="A411" s="79">
        <v>18020</v>
      </c>
      <c r="B411" s="79" t="s">
        <v>777</v>
      </c>
      <c r="C411" s="80" t="s">
        <v>474</v>
      </c>
      <c r="D411" s="78" t="s">
        <v>2345</v>
      </c>
      <c r="E411" s="80" t="s">
        <v>2346</v>
      </c>
      <c r="F411" s="78" t="s">
        <v>2348</v>
      </c>
    </row>
    <row r="412" spans="1:6" s="64" customFormat="1" ht="127.5" x14ac:dyDescent="0.25">
      <c r="A412" s="33" t="s">
        <v>817</v>
      </c>
      <c r="B412" s="33" t="s">
        <v>777</v>
      </c>
      <c r="C412" s="34" t="s">
        <v>475</v>
      </c>
      <c r="D412" s="56" t="s">
        <v>1074</v>
      </c>
      <c r="E412" s="34" t="s">
        <v>1075</v>
      </c>
      <c r="F412" s="56" t="s">
        <v>1076</v>
      </c>
    </row>
    <row r="413" spans="1:6" s="64" customFormat="1" ht="127.5" x14ac:dyDescent="0.25">
      <c r="A413" s="79" t="s">
        <v>818</v>
      </c>
      <c r="B413" s="79" t="s">
        <v>777</v>
      </c>
      <c r="C413" s="80" t="s">
        <v>475</v>
      </c>
      <c r="D413" s="78" t="s">
        <v>1077</v>
      </c>
      <c r="E413" s="80" t="s">
        <v>1078</v>
      </c>
      <c r="F413" s="78" t="s">
        <v>1079</v>
      </c>
    </row>
    <row r="414" spans="1:6" s="64" customFormat="1" ht="89.25" x14ac:dyDescent="0.25">
      <c r="A414" s="33" t="s">
        <v>819</v>
      </c>
      <c r="B414" s="33" t="s">
        <v>777</v>
      </c>
      <c r="C414" s="34" t="s">
        <v>475</v>
      </c>
      <c r="D414" s="56" t="s">
        <v>2349</v>
      </c>
      <c r="E414" s="34" t="s">
        <v>2375</v>
      </c>
      <c r="F414" s="56" t="s">
        <v>2376</v>
      </c>
    </row>
    <row r="415" spans="1:6" s="64" customFormat="1" ht="114.75" x14ac:dyDescent="0.25">
      <c r="A415" s="79" t="s">
        <v>820</v>
      </c>
      <c r="B415" s="79" t="s">
        <v>777</v>
      </c>
      <c r="C415" s="80" t="s">
        <v>475</v>
      </c>
      <c r="D415" s="78" t="s">
        <v>2350</v>
      </c>
      <c r="E415" s="80" t="s">
        <v>2374</v>
      </c>
      <c r="F415" s="78" t="s">
        <v>2377</v>
      </c>
    </row>
    <row r="416" spans="1:6" s="64" customFormat="1" ht="114.75" x14ac:dyDescent="0.25">
      <c r="A416" s="33" t="s">
        <v>821</v>
      </c>
      <c r="B416" s="33" t="s">
        <v>777</v>
      </c>
      <c r="C416" s="34" t="s">
        <v>476</v>
      </c>
      <c r="D416" s="56" t="s">
        <v>2351</v>
      </c>
      <c r="E416" s="34" t="s">
        <v>2373</v>
      </c>
      <c r="F416" s="56" t="s">
        <v>2378</v>
      </c>
    </row>
    <row r="417" spans="1:6" s="64" customFormat="1" ht="102" x14ac:dyDescent="0.25">
      <c r="A417" s="79" t="s">
        <v>822</v>
      </c>
      <c r="B417" s="79" t="s">
        <v>777</v>
      </c>
      <c r="C417" s="80" t="s">
        <v>476</v>
      </c>
      <c r="D417" s="78" t="s">
        <v>2352</v>
      </c>
      <c r="E417" s="80" t="s">
        <v>2372</v>
      </c>
      <c r="F417" s="78" t="s">
        <v>2379</v>
      </c>
    </row>
    <row r="418" spans="1:6" s="64" customFormat="1" ht="51" x14ac:dyDescent="0.25">
      <c r="A418" s="33" t="s">
        <v>823</v>
      </c>
      <c r="B418" s="33" t="s">
        <v>777</v>
      </c>
      <c r="C418" s="34" t="s">
        <v>477</v>
      </c>
      <c r="D418" s="56" t="s">
        <v>2353</v>
      </c>
      <c r="E418" s="34" t="s">
        <v>2371</v>
      </c>
      <c r="F418" s="56" t="s">
        <v>2380</v>
      </c>
    </row>
    <row r="419" spans="1:6" s="64" customFormat="1" ht="76.5" x14ac:dyDescent="0.25">
      <c r="A419" s="79" t="s">
        <v>824</v>
      </c>
      <c r="B419" s="79" t="s">
        <v>777</v>
      </c>
      <c r="C419" s="80" t="s">
        <v>477</v>
      </c>
      <c r="D419" s="78" t="s">
        <v>2354</v>
      </c>
      <c r="E419" s="80" t="s">
        <v>2370</v>
      </c>
      <c r="F419" s="78" t="s">
        <v>2381</v>
      </c>
    </row>
    <row r="420" spans="1:6" s="64" customFormat="1" ht="89.25" x14ac:dyDescent="0.25">
      <c r="A420" s="33" t="s">
        <v>825</v>
      </c>
      <c r="B420" s="33" t="s">
        <v>777</v>
      </c>
      <c r="C420" s="34" t="s">
        <v>477</v>
      </c>
      <c r="D420" s="56" t="s">
        <v>2355</v>
      </c>
      <c r="E420" s="34" t="s">
        <v>2369</v>
      </c>
      <c r="F420" s="56" t="s">
        <v>2382</v>
      </c>
    </row>
    <row r="421" spans="1:6" s="64" customFormat="1" ht="127.5" x14ac:dyDescent="0.25">
      <c r="A421" s="79" t="s">
        <v>826</v>
      </c>
      <c r="B421" s="79" t="s">
        <v>777</v>
      </c>
      <c r="C421" s="80" t="s">
        <v>478</v>
      </c>
      <c r="D421" s="78" t="s">
        <v>2356</v>
      </c>
      <c r="E421" s="80" t="s">
        <v>2368</v>
      </c>
      <c r="F421" s="78" t="s">
        <v>2383</v>
      </c>
    </row>
    <row r="422" spans="1:6" s="64" customFormat="1" ht="63.75" x14ac:dyDescent="0.25">
      <c r="A422" s="33" t="s">
        <v>827</v>
      </c>
      <c r="B422" s="33" t="s">
        <v>777</v>
      </c>
      <c r="C422" s="34" t="s">
        <v>478</v>
      </c>
      <c r="D422" s="56" t="s">
        <v>2357</v>
      </c>
      <c r="E422" s="34" t="s">
        <v>2367</v>
      </c>
      <c r="F422" s="56" t="s">
        <v>2384</v>
      </c>
    </row>
    <row r="423" spans="1:6" s="64" customFormat="1" x14ac:dyDescent="0.25">
      <c r="A423" s="79">
        <v>18140</v>
      </c>
      <c r="B423" s="79" t="s">
        <v>777</v>
      </c>
      <c r="C423" s="80" t="s">
        <v>479</v>
      </c>
      <c r="D423" s="78" t="s">
        <v>2358</v>
      </c>
      <c r="E423" s="80" t="s">
        <v>2366</v>
      </c>
      <c r="F423" s="78" t="s">
        <v>2385</v>
      </c>
    </row>
    <row r="424" spans="1:6" s="64" customFormat="1" ht="38.25" x14ac:dyDescent="0.25">
      <c r="A424" s="33">
        <v>18150</v>
      </c>
      <c r="B424" s="33" t="s">
        <v>777</v>
      </c>
      <c r="C424" s="34" t="s">
        <v>480</v>
      </c>
      <c r="D424" s="56" t="s">
        <v>2359</v>
      </c>
      <c r="E424" s="34" t="s">
        <v>2365</v>
      </c>
      <c r="F424" s="56" t="s">
        <v>2386</v>
      </c>
    </row>
    <row r="425" spans="1:6" s="64" customFormat="1" x14ac:dyDescent="0.25">
      <c r="A425" s="79">
        <v>18160</v>
      </c>
      <c r="B425" s="79" t="s">
        <v>777</v>
      </c>
      <c r="C425" s="80" t="s">
        <v>481</v>
      </c>
      <c r="D425" s="78" t="s">
        <v>2360</v>
      </c>
      <c r="E425" s="80" t="s">
        <v>2364</v>
      </c>
      <c r="F425" s="78" t="s">
        <v>2387</v>
      </c>
    </row>
    <row r="426" spans="1:6" s="64" customFormat="1" ht="58.5" customHeight="1" x14ac:dyDescent="0.25">
      <c r="A426" s="33">
        <v>18170</v>
      </c>
      <c r="B426" s="33" t="s">
        <v>777</v>
      </c>
      <c r="C426" s="34" t="s">
        <v>482</v>
      </c>
      <c r="D426" s="56" t="s">
        <v>2361</v>
      </c>
      <c r="E426" s="34" t="s">
        <v>2362</v>
      </c>
      <c r="F426" s="56" t="s">
        <v>2363</v>
      </c>
    </row>
    <row r="427" spans="1:6" s="64" customFormat="1" ht="68.25" customHeight="1" x14ac:dyDescent="0.25">
      <c r="A427" s="79">
        <v>19010</v>
      </c>
      <c r="B427" s="79" t="s">
        <v>777</v>
      </c>
      <c r="C427" s="80" t="s">
        <v>1899</v>
      </c>
      <c r="D427" s="78" t="s">
        <v>1901</v>
      </c>
      <c r="E427" s="80"/>
      <c r="F427" s="78" t="s">
        <v>1893</v>
      </c>
    </row>
    <row r="428" spans="1:6" s="64" customFormat="1" ht="178.5" x14ac:dyDescent="0.25">
      <c r="A428" s="32" t="s">
        <v>484</v>
      </c>
      <c r="B428" s="32" t="s">
        <v>777</v>
      </c>
      <c r="C428" s="31" t="s">
        <v>483</v>
      </c>
      <c r="D428" s="4" t="s">
        <v>1904</v>
      </c>
      <c r="E428" s="31" t="s">
        <v>1905</v>
      </c>
      <c r="F428" s="56" t="s">
        <v>1894</v>
      </c>
    </row>
    <row r="429" spans="1:6" s="64" customFormat="1" ht="114.75" x14ac:dyDescent="0.25">
      <c r="A429" s="74" t="s">
        <v>485</v>
      </c>
      <c r="B429" s="74" t="s">
        <v>777</v>
      </c>
      <c r="C429" s="75" t="s">
        <v>483</v>
      </c>
      <c r="D429" s="76" t="s">
        <v>1903</v>
      </c>
      <c r="E429" s="75" t="s">
        <v>1906</v>
      </c>
      <c r="F429" s="78" t="s">
        <v>1895</v>
      </c>
    </row>
    <row r="430" spans="1:6" s="64" customFormat="1" ht="89.25" x14ac:dyDescent="0.25">
      <c r="A430" s="32" t="s">
        <v>486</v>
      </c>
      <c r="B430" s="32" t="s">
        <v>777</v>
      </c>
      <c r="C430" s="31" t="s">
        <v>483</v>
      </c>
      <c r="D430" s="4" t="s">
        <v>1902</v>
      </c>
      <c r="E430" s="31" t="s">
        <v>1907</v>
      </c>
      <c r="F430" s="56" t="s">
        <v>1896</v>
      </c>
    </row>
    <row r="431" spans="1:6" s="64" customFormat="1" ht="25.5" x14ac:dyDescent="0.25">
      <c r="A431" s="79" t="s">
        <v>488</v>
      </c>
      <c r="B431" s="79" t="s">
        <v>777</v>
      </c>
      <c r="C431" s="80" t="s">
        <v>487</v>
      </c>
      <c r="D431" s="78" t="s">
        <v>1914</v>
      </c>
      <c r="E431" s="80" t="s">
        <v>1908</v>
      </c>
      <c r="F431" s="78" t="s">
        <v>1897</v>
      </c>
    </row>
    <row r="432" spans="1:6" s="64" customFormat="1" ht="102" x14ac:dyDescent="0.25">
      <c r="A432" s="33" t="s">
        <v>490</v>
      </c>
      <c r="B432" s="33" t="s">
        <v>777</v>
      </c>
      <c r="C432" s="34" t="s">
        <v>489</v>
      </c>
      <c r="D432" s="56" t="s">
        <v>1915</v>
      </c>
      <c r="E432" s="34" t="s">
        <v>1909</v>
      </c>
      <c r="F432" s="56" t="s">
        <v>1898</v>
      </c>
    </row>
    <row r="433" spans="1:6" s="64" customFormat="1" ht="63.75" x14ac:dyDescent="0.25">
      <c r="A433" s="74" t="s">
        <v>491</v>
      </c>
      <c r="B433" s="74" t="s">
        <v>777</v>
      </c>
      <c r="C433" s="75" t="s">
        <v>801</v>
      </c>
      <c r="D433" s="76" t="s">
        <v>1916</v>
      </c>
      <c r="E433" s="75" t="s">
        <v>1910</v>
      </c>
      <c r="F433" s="78" t="s">
        <v>1892</v>
      </c>
    </row>
    <row r="434" spans="1:6" s="64" customFormat="1" ht="140.25" x14ac:dyDescent="0.25">
      <c r="A434" s="33">
        <v>19080</v>
      </c>
      <c r="B434" s="33" t="s">
        <v>777</v>
      </c>
      <c r="C434" s="34" t="s">
        <v>492</v>
      </c>
      <c r="D434" s="56" t="s">
        <v>1917</v>
      </c>
      <c r="E434" s="34"/>
      <c r="F434" s="56" t="s">
        <v>1891</v>
      </c>
    </row>
    <row r="435" spans="1:6" s="64" customFormat="1" ht="127.5" x14ac:dyDescent="0.25">
      <c r="A435" s="79">
        <v>19090</v>
      </c>
      <c r="B435" s="79" t="s">
        <v>777</v>
      </c>
      <c r="C435" s="80" t="s">
        <v>492</v>
      </c>
      <c r="D435" s="78" t="s">
        <v>1918</v>
      </c>
      <c r="E435" s="80"/>
      <c r="F435" s="78" t="s">
        <v>1891</v>
      </c>
    </row>
    <row r="436" spans="1:6" s="64" customFormat="1" ht="51" x14ac:dyDescent="0.25">
      <c r="A436" s="33">
        <v>19100</v>
      </c>
      <c r="B436" s="33" t="s">
        <v>777</v>
      </c>
      <c r="C436" s="34" t="s">
        <v>493</v>
      </c>
      <c r="D436" s="56" t="s">
        <v>1919</v>
      </c>
      <c r="E436" s="34"/>
      <c r="F436" s="56" t="s">
        <v>1887</v>
      </c>
    </row>
    <row r="437" spans="1:6" s="64" customFormat="1" ht="89.25" x14ac:dyDescent="0.25">
      <c r="A437" s="79" t="s">
        <v>494</v>
      </c>
      <c r="B437" s="79" t="s">
        <v>777</v>
      </c>
      <c r="C437" s="80" t="s">
        <v>1900</v>
      </c>
      <c r="D437" s="78" t="s">
        <v>1920</v>
      </c>
      <c r="E437" s="80" t="s">
        <v>1911</v>
      </c>
      <c r="F437" s="78" t="s">
        <v>1890</v>
      </c>
    </row>
    <row r="438" spans="1:6" s="64" customFormat="1" ht="51" x14ac:dyDescent="0.25">
      <c r="A438" s="33" t="s">
        <v>495</v>
      </c>
      <c r="B438" s="33" t="s">
        <v>777</v>
      </c>
      <c r="C438" s="34" t="s">
        <v>1900</v>
      </c>
      <c r="D438" s="56" t="s">
        <v>1921</v>
      </c>
      <c r="E438" s="34" t="s">
        <v>1912</v>
      </c>
      <c r="F438" s="56" t="s">
        <v>1889</v>
      </c>
    </row>
    <row r="439" spans="1:6" s="64" customFormat="1" ht="51" x14ac:dyDescent="0.25">
      <c r="A439" s="79" t="s">
        <v>496</v>
      </c>
      <c r="B439" s="79" t="s">
        <v>777</v>
      </c>
      <c r="C439" s="80" t="s">
        <v>1900</v>
      </c>
      <c r="D439" s="78" t="s">
        <v>1922</v>
      </c>
      <c r="E439" s="80"/>
      <c r="F439" s="78" t="s">
        <v>1888</v>
      </c>
    </row>
    <row r="440" spans="1:6" s="64" customFormat="1" ht="38.25" x14ac:dyDescent="0.25">
      <c r="A440" s="33" t="s">
        <v>497</v>
      </c>
      <c r="B440" s="33" t="s">
        <v>777</v>
      </c>
      <c r="C440" s="34" t="s">
        <v>1900</v>
      </c>
      <c r="D440" s="56" t="s">
        <v>1923</v>
      </c>
      <c r="E440" s="34"/>
      <c r="F440" s="56" t="s">
        <v>1887</v>
      </c>
    </row>
    <row r="441" spans="1:6" s="64" customFormat="1" ht="25.5" x14ac:dyDescent="0.25">
      <c r="A441" s="79" t="s">
        <v>498</v>
      </c>
      <c r="B441" s="79" t="s">
        <v>777</v>
      </c>
      <c r="C441" s="80" t="s">
        <v>1900</v>
      </c>
      <c r="D441" s="78" t="s">
        <v>1924</v>
      </c>
      <c r="E441" s="80" t="s">
        <v>1913</v>
      </c>
      <c r="F441" s="78" t="s">
        <v>1886</v>
      </c>
    </row>
    <row r="442" spans="1:6" s="64" customFormat="1" ht="117.75" customHeight="1" x14ac:dyDescent="0.25">
      <c r="A442" s="32" t="s">
        <v>500</v>
      </c>
      <c r="B442" s="32" t="s">
        <v>777</v>
      </c>
      <c r="C442" s="31" t="s">
        <v>499</v>
      </c>
      <c r="D442" s="4" t="s">
        <v>1942</v>
      </c>
      <c r="E442" s="31" t="s">
        <v>1932</v>
      </c>
      <c r="F442" s="56" t="s">
        <v>1934</v>
      </c>
    </row>
    <row r="443" spans="1:6" s="64" customFormat="1" ht="114.75" customHeight="1" x14ac:dyDescent="0.25">
      <c r="A443" s="74" t="s">
        <v>501</v>
      </c>
      <c r="B443" s="74" t="s">
        <v>777</v>
      </c>
      <c r="C443" s="75" t="s">
        <v>499</v>
      </c>
      <c r="D443" s="76" t="s">
        <v>1943</v>
      </c>
      <c r="E443" s="75" t="s">
        <v>1081</v>
      </c>
      <c r="F443" s="78" t="s">
        <v>1935</v>
      </c>
    </row>
    <row r="444" spans="1:6" s="64" customFormat="1" ht="123.75" customHeight="1" x14ac:dyDescent="0.25">
      <c r="A444" s="32" t="s">
        <v>800</v>
      </c>
      <c r="B444" s="32" t="s">
        <v>777</v>
      </c>
      <c r="C444" s="31" t="s">
        <v>499</v>
      </c>
      <c r="D444" s="4" t="s">
        <v>1944</v>
      </c>
      <c r="E444" s="31" t="s">
        <v>1933</v>
      </c>
      <c r="F444" s="56" t="s">
        <v>1936</v>
      </c>
    </row>
    <row r="445" spans="1:6" s="64" customFormat="1" ht="137.25" customHeight="1" x14ac:dyDescent="0.25">
      <c r="A445" s="74" t="s">
        <v>799</v>
      </c>
      <c r="B445" s="74" t="s">
        <v>777</v>
      </c>
      <c r="C445" s="75" t="s">
        <v>499</v>
      </c>
      <c r="D445" s="76" t="s">
        <v>1945</v>
      </c>
      <c r="E445" s="75" t="s">
        <v>1933</v>
      </c>
      <c r="F445" s="78" t="s">
        <v>1937</v>
      </c>
    </row>
    <row r="446" spans="1:6" s="64" customFormat="1" ht="48.75" customHeight="1" x14ac:dyDescent="0.25">
      <c r="A446" s="32" t="s">
        <v>503</v>
      </c>
      <c r="B446" s="32" t="s">
        <v>777</v>
      </c>
      <c r="C446" s="31" t="s">
        <v>502</v>
      </c>
      <c r="D446" s="4" t="s">
        <v>1432</v>
      </c>
      <c r="E446" s="31" t="s">
        <v>1189</v>
      </c>
      <c r="F446" s="56" t="s">
        <v>1438</v>
      </c>
    </row>
    <row r="447" spans="1:6" s="64" customFormat="1" ht="100.5" customHeight="1" x14ac:dyDescent="0.25">
      <c r="A447" s="74" t="s">
        <v>798</v>
      </c>
      <c r="B447" s="74" t="s">
        <v>777</v>
      </c>
      <c r="C447" s="75" t="s">
        <v>504</v>
      </c>
      <c r="D447" s="76" t="s">
        <v>1946</v>
      </c>
      <c r="E447" s="75" t="s">
        <v>1932</v>
      </c>
      <c r="F447" s="78" t="s">
        <v>1934</v>
      </c>
    </row>
    <row r="448" spans="1:6" s="64" customFormat="1" ht="93.75" customHeight="1" x14ac:dyDescent="0.25">
      <c r="A448" s="32" t="s">
        <v>811</v>
      </c>
      <c r="B448" s="32" t="s">
        <v>777</v>
      </c>
      <c r="C448" s="31" t="s">
        <v>504</v>
      </c>
      <c r="D448" s="4" t="s">
        <v>1947</v>
      </c>
      <c r="E448" s="31" t="s">
        <v>1931</v>
      </c>
      <c r="F448" s="56" t="s">
        <v>1938</v>
      </c>
    </row>
    <row r="449" spans="1:6" s="64" customFormat="1" ht="88.5" customHeight="1" x14ac:dyDescent="0.25">
      <c r="A449" s="74" t="s">
        <v>797</v>
      </c>
      <c r="B449" s="74" t="s">
        <v>777</v>
      </c>
      <c r="C449" s="75" t="s">
        <v>504</v>
      </c>
      <c r="D449" s="76" t="s">
        <v>1948</v>
      </c>
      <c r="E449" s="75" t="s">
        <v>1930</v>
      </c>
      <c r="F449" s="78" t="s">
        <v>1939</v>
      </c>
    </row>
    <row r="450" spans="1:6" s="64" customFormat="1" ht="103.5" customHeight="1" x14ac:dyDescent="0.25">
      <c r="A450" s="32" t="s">
        <v>795</v>
      </c>
      <c r="B450" s="32" t="s">
        <v>777</v>
      </c>
      <c r="C450" s="31" t="s">
        <v>505</v>
      </c>
      <c r="D450" s="4" t="s">
        <v>1949</v>
      </c>
      <c r="E450" s="31" t="s">
        <v>1929</v>
      </c>
      <c r="F450" s="56" t="s">
        <v>1940</v>
      </c>
    </row>
    <row r="451" spans="1:6" s="64" customFormat="1" ht="103.5" customHeight="1" x14ac:dyDescent="0.25">
      <c r="A451" s="74" t="s">
        <v>796</v>
      </c>
      <c r="B451" s="74" t="s">
        <v>777</v>
      </c>
      <c r="C451" s="75" t="s">
        <v>505</v>
      </c>
      <c r="D451" s="76" t="s">
        <v>1950</v>
      </c>
      <c r="E451" s="75" t="s">
        <v>1928</v>
      </c>
      <c r="F451" s="78" t="s">
        <v>1941</v>
      </c>
    </row>
    <row r="452" spans="1:6" s="64" customFormat="1" ht="69" customHeight="1" x14ac:dyDescent="0.25">
      <c r="A452" s="32" t="s">
        <v>506</v>
      </c>
      <c r="B452" s="32" t="s">
        <v>777</v>
      </c>
      <c r="C452" s="31" t="s">
        <v>565</v>
      </c>
      <c r="D452" s="4" t="s">
        <v>1080</v>
      </c>
      <c r="E452" s="31" t="s">
        <v>1081</v>
      </c>
      <c r="F452" s="4" t="s">
        <v>1082</v>
      </c>
    </row>
    <row r="453" spans="1:6" s="64" customFormat="1" ht="48.75" customHeight="1" x14ac:dyDescent="0.25">
      <c r="A453" s="74" t="s">
        <v>507</v>
      </c>
      <c r="B453" s="74" t="s">
        <v>777</v>
      </c>
      <c r="C453" s="75" t="s">
        <v>565</v>
      </c>
      <c r="D453" s="76" t="s">
        <v>1925</v>
      </c>
      <c r="E453" s="75" t="s">
        <v>1927</v>
      </c>
      <c r="F453" s="78" t="s">
        <v>1926</v>
      </c>
    </row>
    <row r="454" spans="1:6" s="64" customFormat="1" ht="112.5" customHeight="1" x14ac:dyDescent="0.25">
      <c r="A454" s="32" t="s">
        <v>508</v>
      </c>
      <c r="B454" s="32" t="s">
        <v>777</v>
      </c>
      <c r="C454" s="31" t="s">
        <v>247</v>
      </c>
      <c r="D454" s="4" t="s">
        <v>1951</v>
      </c>
      <c r="E454" s="4"/>
      <c r="F454" s="56" t="s">
        <v>1961</v>
      </c>
    </row>
    <row r="455" spans="1:6" s="64" customFormat="1" ht="105.75" customHeight="1" x14ac:dyDescent="0.25">
      <c r="A455" s="74" t="s">
        <v>1952</v>
      </c>
      <c r="B455" s="74" t="s">
        <v>777</v>
      </c>
      <c r="C455" s="75" t="s">
        <v>249</v>
      </c>
      <c r="D455" s="76" t="s">
        <v>1955</v>
      </c>
      <c r="E455" s="76"/>
      <c r="F455" s="78" t="s">
        <v>1962</v>
      </c>
    </row>
    <row r="456" spans="1:6" s="64" customFormat="1" ht="58.5" customHeight="1" x14ac:dyDescent="0.25">
      <c r="A456" s="32" t="s">
        <v>509</v>
      </c>
      <c r="B456" s="32" t="s">
        <v>777</v>
      </c>
      <c r="C456" s="31" t="s">
        <v>251</v>
      </c>
      <c r="D456" s="4" t="s">
        <v>1956</v>
      </c>
      <c r="E456" s="4"/>
      <c r="F456" s="4" t="s">
        <v>1960</v>
      </c>
    </row>
    <row r="457" spans="1:6" s="64" customFormat="1" ht="63.75" x14ac:dyDescent="0.25">
      <c r="A457" s="74" t="s">
        <v>794</v>
      </c>
      <c r="B457" s="74" t="s">
        <v>777</v>
      </c>
      <c r="C457" s="75" t="s">
        <v>510</v>
      </c>
      <c r="D457" s="76" t="s">
        <v>1957</v>
      </c>
      <c r="E457" s="76"/>
      <c r="F457" s="78" t="s">
        <v>1963</v>
      </c>
    </row>
    <row r="458" spans="1:6" s="64" customFormat="1" ht="170.25" customHeight="1" x14ac:dyDescent="0.25">
      <c r="A458" s="32" t="s">
        <v>1953</v>
      </c>
      <c r="B458" s="32" t="s">
        <v>777</v>
      </c>
      <c r="C458" s="31" t="s">
        <v>510</v>
      </c>
      <c r="D458" s="4" t="s">
        <v>1958</v>
      </c>
      <c r="E458" s="4"/>
      <c r="F458" s="56" t="s">
        <v>1964</v>
      </c>
    </row>
    <row r="459" spans="1:6" s="64" customFormat="1" ht="96" customHeight="1" x14ac:dyDescent="0.25">
      <c r="A459" s="74" t="s">
        <v>1954</v>
      </c>
      <c r="B459" s="74" t="s">
        <v>777</v>
      </c>
      <c r="C459" s="75" t="s">
        <v>510</v>
      </c>
      <c r="D459" s="76" t="s">
        <v>1959</v>
      </c>
      <c r="E459" s="76"/>
      <c r="F459" s="78" t="s">
        <v>1965</v>
      </c>
    </row>
    <row r="460" spans="1:6" s="64" customFormat="1" ht="124.5" customHeight="1" x14ac:dyDescent="0.25">
      <c r="A460" s="32" t="s">
        <v>512</v>
      </c>
      <c r="B460" s="32" t="s">
        <v>777</v>
      </c>
      <c r="C460" s="31" t="s">
        <v>511</v>
      </c>
      <c r="D460" s="4" t="s">
        <v>1972</v>
      </c>
      <c r="E460" s="4"/>
      <c r="F460" s="4" t="s">
        <v>1973</v>
      </c>
    </row>
    <row r="461" spans="1:6" s="64" customFormat="1" ht="144.75" customHeight="1" x14ac:dyDescent="0.25">
      <c r="A461" s="74" t="s">
        <v>1966</v>
      </c>
      <c r="B461" s="74" t="s">
        <v>777</v>
      </c>
      <c r="C461" s="75" t="s">
        <v>513</v>
      </c>
      <c r="D461" s="76" t="s">
        <v>1969</v>
      </c>
      <c r="E461" s="76"/>
      <c r="F461" s="78" t="s">
        <v>1974</v>
      </c>
    </row>
    <row r="462" spans="1:6" s="64" customFormat="1" ht="226.5" customHeight="1" x14ac:dyDescent="0.25">
      <c r="A462" s="32" t="s">
        <v>1967</v>
      </c>
      <c r="B462" s="32" t="s">
        <v>777</v>
      </c>
      <c r="C462" s="31" t="s">
        <v>513</v>
      </c>
      <c r="D462" s="4" t="s">
        <v>1970</v>
      </c>
      <c r="E462" s="4"/>
      <c r="F462" s="56" t="s">
        <v>1974</v>
      </c>
    </row>
    <row r="463" spans="1:6" s="64" customFormat="1" ht="136.5" customHeight="1" x14ac:dyDescent="0.25">
      <c r="A463" s="74" t="s">
        <v>1968</v>
      </c>
      <c r="B463" s="74" t="s">
        <v>777</v>
      </c>
      <c r="C463" s="75" t="s">
        <v>513</v>
      </c>
      <c r="D463" s="76" t="s">
        <v>1971</v>
      </c>
      <c r="E463" s="76"/>
      <c r="F463" s="78" t="s">
        <v>1974</v>
      </c>
    </row>
    <row r="464" spans="1:6" s="64" customFormat="1" ht="153" x14ac:dyDescent="0.25">
      <c r="A464" s="32" t="s">
        <v>603</v>
      </c>
      <c r="B464" s="32" t="s">
        <v>770</v>
      </c>
      <c r="C464" s="34" t="s">
        <v>474</v>
      </c>
      <c r="D464" s="4" t="s">
        <v>1083</v>
      </c>
      <c r="E464" s="31"/>
      <c r="F464" s="4" t="s">
        <v>1084</v>
      </c>
    </row>
    <row r="465" spans="1:6" s="64" customFormat="1" ht="165.75" x14ac:dyDescent="0.25">
      <c r="A465" s="89" t="s">
        <v>604</v>
      </c>
      <c r="B465" s="89" t="s">
        <v>770</v>
      </c>
      <c r="C465" s="93" t="s">
        <v>474</v>
      </c>
      <c r="D465" s="91" t="s">
        <v>1142</v>
      </c>
      <c r="E465" s="90"/>
      <c r="F465" s="91" t="s">
        <v>1143</v>
      </c>
    </row>
    <row r="466" spans="1:6" s="64" customFormat="1" ht="153" x14ac:dyDescent="0.25">
      <c r="A466" s="32" t="s">
        <v>605</v>
      </c>
      <c r="B466" s="32" t="s">
        <v>770</v>
      </c>
      <c r="C466" s="34" t="s">
        <v>474</v>
      </c>
      <c r="D466" s="4" t="s">
        <v>1144</v>
      </c>
      <c r="E466" s="31"/>
      <c r="F466" s="4" t="s">
        <v>1145</v>
      </c>
    </row>
    <row r="467" spans="1:6" s="64" customFormat="1" ht="89.25" x14ac:dyDescent="0.25">
      <c r="A467" s="89" t="s">
        <v>607</v>
      </c>
      <c r="B467" s="89" t="s">
        <v>770</v>
      </c>
      <c r="C467" s="93" t="s">
        <v>514</v>
      </c>
      <c r="D467" s="91" t="s">
        <v>1146</v>
      </c>
      <c r="E467" s="90"/>
      <c r="F467" s="91" t="s">
        <v>1147</v>
      </c>
    </row>
    <row r="468" spans="1:6" s="64" customFormat="1" ht="76.5" x14ac:dyDescent="0.25">
      <c r="A468" s="32" t="s">
        <v>608</v>
      </c>
      <c r="B468" s="32" t="s">
        <v>770</v>
      </c>
      <c r="C468" s="34" t="s">
        <v>1086</v>
      </c>
      <c r="D468" s="4" t="s">
        <v>1085</v>
      </c>
      <c r="E468" s="31" t="s">
        <v>609</v>
      </c>
      <c r="F468" s="4" t="s">
        <v>1087</v>
      </c>
    </row>
    <row r="469" spans="1:6" s="64" customFormat="1" ht="51" x14ac:dyDescent="0.25">
      <c r="A469" s="89" t="s">
        <v>610</v>
      </c>
      <c r="B469" s="89" t="s">
        <v>770</v>
      </c>
      <c r="C469" s="93" t="s">
        <v>1086</v>
      </c>
      <c r="D469" s="91" t="s">
        <v>1148</v>
      </c>
      <c r="E469" s="90"/>
      <c r="F469" s="91" t="s">
        <v>1149</v>
      </c>
    </row>
    <row r="470" spans="1:6" s="64" customFormat="1" ht="165.75" x14ac:dyDescent="0.25">
      <c r="A470" s="32" t="s">
        <v>586</v>
      </c>
      <c r="B470" s="32" t="s">
        <v>770</v>
      </c>
      <c r="C470" s="34" t="s">
        <v>131</v>
      </c>
      <c r="D470" s="4" t="s">
        <v>1150</v>
      </c>
      <c r="E470" s="31" t="s">
        <v>1151</v>
      </c>
      <c r="F470" s="56" t="s">
        <v>1154</v>
      </c>
    </row>
    <row r="471" spans="1:6" s="64" customFormat="1" ht="76.5" x14ac:dyDescent="0.2">
      <c r="A471" s="89" t="s">
        <v>611</v>
      </c>
      <c r="B471" s="89" t="s">
        <v>770</v>
      </c>
      <c r="C471" s="93" t="s">
        <v>515</v>
      </c>
      <c r="D471" s="94" t="s">
        <v>1152</v>
      </c>
      <c r="E471" s="90" t="s">
        <v>1153</v>
      </c>
      <c r="F471" s="92" t="s">
        <v>1155</v>
      </c>
    </row>
    <row r="472" spans="1:6" s="64" customFormat="1" ht="89.25" x14ac:dyDescent="0.2">
      <c r="A472" s="32" t="s">
        <v>612</v>
      </c>
      <c r="B472" s="32" t="s">
        <v>770</v>
      </c>
      <c r="C472" s="34" t="s">
        <v>515</v>
      </c>
      <c r="D472" s="58" t="s">
        <v>1157</v>
      </c>
      <c r="E472" s="31"/>
      <c r="F472" s="56" t="s">
        <v>1156</v>
      </c>
    </row>
    <row r="473" spans="1:6" s="64" customFormat="1" ht="102" x14ac:dyDescent="0.25">
      <c r="A473" s="89" t="s">
        <v>613</v>
      </c>
      <c r="B473" s="89" t="s">
        <v>770</v>
      </c>
      <c r="C473" s="93" t="s">
        <v>516</v>
      </c>
      <c r="D473" s="91" t="s">
        <v>1159</v>
      </c>
      <c r="E473" s="90"/>
      <c r="F473" s="91" t="s">
        <v>1160</v>
      </c>
    </row>
    <row r="474" spans="1:6" s="64" customFormat="1" ht="102" x14ac:dyDescent="0.25">
      <c r="A474" s="32" t="s">
        <v>614</v>
      </c>
      <c r="B474" s="32" t="s">
        <v>770</v>
      </c>
      <c r="C474" s="34" t="s">
        <v>516</v>
      </c>
      <c r="D474" s="4" t="s">
        <v>1161</v>
      </c>
      <c r="E474" s="31"/>
      <c r="F474" s="4" t="s">
        <v>1160</v>
      </c>
    </row>
    <row r="475" spans="1:6" s="64" customFormat="1" x14ac:dyDescent="0.2">
      <c r="A475" s="89" t="s">
        <v>615</v>
      </c>
      <c r="B475" s="89" t="s">
        <v>770</v>
      </c>
      <c r="C475" s="93" t="s">
        <v>517</v>
      </c>
      <c r="D475" s="94" t="s">
        <v>1162</v>
      </c>
      <c r="E475" s="90"/>
      <c r="F475" s="91" t="s">
        <v>1163</v>
      </c>
    </row>
    <row r="476" spans="1:6" s="64" customFormat="1" ht="76.5" x14ac:dyDescent="0.25">
      <c r="A476" s="32" t="s">
        <v>757</v>
      </c>
      <c r="B476" s="32" t="s">
        <v>770</v>
      </c>
      <c r="C476" s="34" t="s">
        <v>518</v>
      </c>
      <c r="D476" s="4" t="s">
        <v>1164</v>
      </c>
      <c r="E476" s="31" t="s">
        <v>616</v>
      </c>
      <c r="F476" s="56" t="s">
        <v>1165</v>
      </c>
    </row>
    <row r="477" spans="1:6" s="64" customFormat="1" ht="51" x14ac:dyDescent="0.25">
      <c r="A477" s="89" t="s">
        <v>1166</v>
      </c>
      <c r="B477" s="89" t="s">
        <v>770</v>
      </c>
      <c r="C477" s="93" t="s">
        <v>518</v>
      </c>
      <c r="D477" s="91" t="s">
        <v>1168</v>
      </c>
      <c r="E477" s="90"/>
      <c r="F477" s="92" t="s">
        <v>1167</v>
      </c>
    </row>
    <row r="478" spans="1:6" s="64" customFormat="1" ht="51" x14ac:dyDescent="0.25">
      <c r="A478" s="32" t="s">
        <v>759</v>
      </c>
      <c r="B478" s="32" t="s">
        <v>770</v>
      </c>
      <c r="C478" s="34" t="s">
        <v>518</v>
      </c>
      <c r="D478" s="4" t="s">
        <v>1170</v>
      </c>
      <c r="E478" s="31"/>
      <c r="F478" s="56" t="s">
        <v>1167</v>
      </c>
    </row>
    <row r="479" spans="1:6" s="64" customFormat="1" ht="76.5" x14ac:dyDescent="0.25">
      <c r="A479" s="89" t="s">
        <v>758</v>
      </c>
      <c r="B479" s="89" t="s">
        <v>770</v>
      </c>
      <c r="C479" s="93" t="s">
        <v>518</v>
      </c>
      <c r="D479" s="91" t="s">
        <v>1171</v>
      </c>
      <c r="E479" s="90"/>
      <c r="F479" s="92" t="s">
        <v>1169</v>
      </c>
    </row>
    <row r="480" spans="1:6" s="64" customFormat="1" ht="89.25" x14ac:dyDescent="0.25">
      <c r="A480" s="32" t="s">
        <v>617</v>
      </c>
      <c r="B480" s="32" t="s">
        <v>770</v>
      </c>
      <c r="C480" s="34" t="s">
        <v>519</v>
      </c>
      <c r="D480" s="4" t="s">
        <v>1172</v>
      </c>
      <c r="E480" s="31"/>
      <c r="F480" s="4" t="s">
        <v>1173</v>
      </c>
    </row>
    <row r="481" spans="1:6" s="71" customFormat="1" ht="63.75" x14ac:dyDescent="0.2">
      <c r="A481" s="89" t="s">
        <v>618</v>
      </c>
      <c r="B481" s="89" t="s">
        <v>770</v>
      </c>
      <c r="C481" s="93" t="s">
        <v>519</v>
      </c>
      <c r="D481" s="94" t="s">
        <v>1175</v>
      </c>
      <c r="E481" s="90"/>
      <c r="F481" s="91" t="s">
        <v>1174</v>
      </c>
    </row>
    <row r="482" spans="1:6" s="71" customFormat="1" ht="38.25" x14ac:dyDescent="0.2">
      <c r="A482" s="32" t="s">
        <v>619</v>
      </c>
      <c r="B482" s="32" t="s">
        <v>770</v>
      </c>
      <c r="C482" s="34" t="s">
        <v>519</v>
      </c>
      <c r="D482" s="58" t="s">
        <v>1176</v>
      </c>
      <c r="E482" s="31"/>
      <c r="F482" s="4" t="s">
        <v>1177</v>
      </c>
    </row>
    <row r="483" spans="1:6" s="71" customFormat="1" ht="38.25" x14ac:dyDescent="0.25">
      <c r="A483" s="89" t="s">
        <v>620</v>
      </c>
      <c r="B483" s="89" t="s">
        <v>770</v>
      </c>
      <c r="C483" s="93" t="s">
        <v>519</v>
      </c>
      <c r="D483" s="91" t="s">
        <v>1178</v>
      </c>
      <c r="E483" s="90"/>
      <c r="F483" s="91" t="s">
        <v>1179</v>
      </c>
    </row>
    <row r="484" spans="1:6" s="71" customFormat="1" ht="51" x14ac:dyDescent="0.25">
      <c r="A484" s="32" t="s">
        <v>621</v>
      </c>
      <c r="B484" s="32" t="s">
        <v>770</v>
      </c>
      <c r="C484" s="34" t="s">
        <v>520</v>
      </c>
      <c r="D484" s="4" t="s">
        <v>1180</v>
      </c>
      <c r="E484" s="31"/>
      <c r="F484" s="4" t="s">
        <v>1181</v>
      </c>
    </row>
    <row r="485" spans="1:6" s="71" customFormat="1" ht="89.25" x14ac:dyDescent="0.2">
      <c r="A485" s="89" t="s">
        <v>622</v>
      </c>
      <c r="B485" s="89" t="s">
        <v>770</v>
      </c>
      <c r="C485" s="93" t="s">
        <v>521</v>
      </c>
      <c r="D485" s="94" t="s">
        <v>1183</v>
      </c>
      <c r="E485" s="90"/>
      <c r="F485" s="101" t="s">
        <v>1182</v>
      </c>
    </row>
    <row r="486" spans="1:6" s="71" customFormat="1" ht="76.5" x14ac:dyDescent="0.2">
      <c r="A486" s="32" t="s">
        <v>623</v>
      </c>
      <c r="B486" s="32" t="s">
        <v>770</v>
      </c>
      <c r="C486" s="34" t="s">
        <v>521</v>
      </c>
      <c r="D486" s="58" t="s">
        <v>1184</v>
      </c>
      <c r="E486" s="31"/>
      <c r="F486" s="4" t="s">
        <v>1174</v>
      </c>
    </row>
    <row r="487" spans="1:6" s="71" customFormat="1" ht="76.5" x14ac:dyDescent="0.2">
      <c r="A487" s="89" t="s">
        <v>624</v>
      </c>
      <c r="B487" s="89" t="s">
        <v>770</v>
      </c>
      <c r="C487" s="93" t="s">
        <v>521</v>
      </c>
      <c r="D487" s="94" t="s">
        <v>1185</v>
      </c>
      <c r="E487" s="90"/>
      <c r="F487" s="91" t="s">
        <v>1145</v>
      </c>
    </row>
    <row r="488" spans="1:6" s="71" customFormat="1" ht="102" x14ac:dyDescent="0.2">
      <c r="A488" s="32" t="s">
        <v>625</v>
      </c>
      <c r="B488" s="32" t="s">
        <v>770</v>
      </c>
      <c r="C488" s="34" t="s">
        <v>521</v>
      </c>
      <c r="D488" s="58" t="s">
        <v>1186</v>
      </c>
      <c r="E488" s="31"/>
      <c r="F488" s="4" t="s">
        <v>1187</v>
      </c>
    </row>
    <row r="489" spans="1:6" s="71" customFormat="1" ht="76.5" x14ac:dyDescent="0.2">
      <c r="A489" s="89" t="s">
        <v>626</v>
      </c>
      <c r="B489" s="89" t="s">
        <v>770</v>
      </c>
      <c r="C489" s="93" t="s">
        <v>521</v>
      </c>
      <c r="D489" s="94" t="s">
        <v>1188</v>
      </c>
      <c r="E489" s="90" t="s">
        <v>1189</v>
      </c>
      <c r="F489" s="91" t="s">
        <v>1190</v>
      </c>
    </row>
    <row r="490" spans="1:6" s="71" customFormat="1" ht="75.75" customHeight="1" x14ac:dyDescent="0.2">
      <c r="A490" s="32" t="s">
        <v>627</v>
      </c>
      <c r="B490" s="32" t="s">
        <v>770</v>
      </c>
      <c r="C490" s="34" t="s">
        <v>521</v>
      </c>
      <c r="D490" s="58" t="s">
        <v>1191</v>
      </c>
      <c r="E490" s="31" t="s">
        <v>1189</v>
      </c>
      <c r="F490" s="4" t="s">
        <v>1190</v>
      </c>
    </row>
    <row r="491" spans="1:6" s="71" customFormat="1" ht="76.5" x14ac:dyDescent="0.2">
      <c r="A491" s="89" t="s">
        <v>628</v>
      </c>
      <c r="B491" s="89" t="s">
        <v>770</v>
      </c>
      <c r="C491" s="93" t="s">
        <v>521</v>
      </c>
      <c r="D491" s="94" t="s">
        <v>1192</v>
      </c>
      <c r="E491" s="90"/>
      <c r="F491" s="91" t="s">
        <v>1193</v>
      </c>
    </row>
    <row r="492" spans="1:6" s="71" customFormat="1" ht="75.75" customHeight="1" x14ac:dyDescent="0.25">
      <c r="A492" s="32" t="s">
        <v>1194</v>
      </c>
      <c r="B492" s="32" t="s">
        <v>770</v>
      </c>
      <c r="C492" s="34" t="s">
        <v>522</v>
      </c>
      <c r="D492" s="4" t="s">
        <v>1198</v>
      </c>
      <c r="E492" s="31"/>
      <c r="F492" s="56" t="s">
        <v>1195</v>
      </c>
    </row>
    <row r="493" spans="1:6" s="71" customFormat="1" ht="75.75" customHeight="1" x14ac:dyDescent="0.25">
      <c r="A493" s="89" t="s">
        <v>1196</v>
      </c>
      <c r="B493" s="89" t="s">
        <v>770</v>
      </c>
      <c r="C493" s="93" t="s">
        <v>522</v>
      </c>
      <c r="D493" s="91" t="s">
        <v>1197</v>
      </c>
      <c r="E493" s="90"/>
      <c r="F493" s="92" t="s">
        <v>1199</v>
      </c>
    </row>
    <row r="494" spans="1:6" s="71" customFormat="1" ht="38.25" x14ac:dyDescent="0.25">
      <c r="A494" s="32" t="s">
        <v>629</v>
      </c>
      <c r="B494" s="32" t="s">
        <v>770</v>
      </c>
      <c r="C494" s="34" t="s">
        <v>523</v>
      </c>
      <c r="D494" s="56" t="s">
        <v>1200</v>
      </c>
      <c r="E494" s="4"/>
      <c r="F494" s="56" t="s">
        <v>1201</v>
      </c>
    </row>
    <row r="495" spans="1:6" s="71" customFormat="1" ht="51" x14ac:dyDescent="0.25">
      <c r="A495" s="89" t="s">
        <v>630</v>
      </c>
      <c r="B495" s="89" t="s">
        <v>770</v>
      </c>
      <c r="C495" s="93" t="s">
        <v>524</v>
      </c>
      <c r="D495" s="100" t="s">
        <v>1202</v>
      </c>
      <c r="E495" s="90"/>
      <c r="F495" s="92" t="s">
        <v>1201</v>
      </c>
    </row>
    <row r="496" spans="1:6" s="71" customFormat="1" ht="51" x14ac:dyDescent="0.25">
      <c r="A496" s="32" t="s">
        <v>631</v>
      </c>
      <c r="B496" s="32" t="s">
        <v>770</v>
      </c>
      <c r="C496" s="34" t="s">
        <v>525</v>
      </c>
      <c r="D496" s="4" t="s">
        <v>1203</v>
      </c>
      <c r="E496" s="31"/>
      <c r="F496" s="56" t="s">
        <v>1201</v>
      </c>
    </row>
    <row r="497" spans="1:6" s="71" customFormat="1" ht="38.25" x14ac:dyDescent="0.25">
      <c r="A497" s="89" t="s">
        <v>632</v>
      </c>
      <c r="B497" s="89" t="s">
        <v>770</v>
      </c>
      <c r="C497" s="93" t="s">
        <v>526</v>
      </c>
      <c r="D497" s="92" t="s">
        <v>1204</v>
      </c>
      <c r="E497" s="90"/>
      <c r="F497" s="92" t="s">
        <v>1201</v>
      </c>
    </row>
    <row r="498" spans="1:6" s="71" customFormat="1" ht="63.75" x14ac:dyDescent="0.25">
      <c r="A498" s="32" t="s">
        <v>633</v>
      </c>
      <c r="B498" s="32" t="s">
        <v>770</v>
      </c>
      <c r="C498" s="34" t="s">
        <v>527</v>
      </c>
      <c r="D498" s="56" t="s">
        <v>1206</v>
      </c>
      <c r="E498" s="4"/>
      <c r="F498" s="4" t="s">
        <v>1205</v>
      </c>
    </row>
    <row r="499" spans="1:6" s="71" customFormat="1" ht="38.25" x14ac:dyDescent="0.25">
      <c r="A499" s="89" t="s">
        <v>634</v>
      </c>
      <c r="B499" s="89" t="s">
        <v>770</v>
      </c>
      <c r="C499" s="93" t="s">
        <v>528</v>
      </c>
      <c r="D499" s="92" t="s">
        <v>1207</v>
      </c>
      <c r="E499" s="91"/>
      <c r="F499" s="92" t="s">
        <v>1208</v>
      </c>
    </row>
    <row r="500" spans="1:6" s="71" customFormat="1" ht="89.25" x14ac:dyDescent="0.25">
      <c r="A500" s="32" t="s">
        <v>635</v>
      </c>
      <c r="B500" s="32" t="s">
        <v>770</v>
      </c>
      <c r="C500" s="34" t="s">
        <v>529</v>
      </c>
      <c r="D500" s="56" t="s">
        <v>1210</v>
      </c>
      <c r="E500" s="31"/>
      <c r="F500" s="4" t="s">
        <v>1209</v>
      </c>
    </row>
    <row r="501" spans="1:6" s="71" customFormat="1" ht="89.25" x14ac:dyDescent="0.25">
      <c r="A501" s="89" t="s">
        <v>636</v>
      </c>
      <c r="B501" s="89" t="s">
        <v>770</v>
      </c>
      <c r="C501" s="93" t="s">
        <v>529</v>
      </c>
      <c r="D501" s="92" t="s">
        <v>1213</v>
      </c>
      <c r="E501" s="90" t="s">
        <v>1211</v>
      </c>
      <c r="F501" s="92" t="s">
        <v>1212</v>
      </c>
    </row>
    <row r="502" spans="1:6" s="71" customFormat="1" ht="89.25" x14ac:dyDescent="0.25">
      <c r="A502" s="32" t="s">
        <v>637</v>
      </c>
      <c r="B502" s="32" t="s">
        <v>770</v>
      </c>
      <c r="C502" s="34" t="s">
        <v>530</v>
      </c>
      <c r="D502" s="4" t="s">
        <v>1088</v>
      </c>
      <c r="E502" s="31"/>
      <c r="F502" s="4" t="s">
        <v>1089</v>
      </c>
    </row>
    <row r="503" spans="1:6" s="71" customFormat="1" ht="89.25" x14ac:dyDescent="0.25">
      <c r="A503" s="89" t="s">
        <v>638</v>
      </c>
      <c r="B503" s="89" t="s">
        <v>770</v>
      </c>
      <c r="C503" s="93" t="s">
        <v>530</v>
      </c>
      <c r="D503" s="91" t="s">
        <v>1214</v>
      </c>
      <c r="E503" s="90"/>
      <c r="F503" s="92" t="s">
        <v>1215</v>
      </c>
    </row>
    <row r="504" spans="1:6" s="71" customFormat="1" ht="25.5" x14ac:dyDescent="0.25">
      <c r="A504" s="32" t="s">
        <v>588</v>
      </c>
      <c r="B504" s="32" t="s">
        <v>770</v>
      </c>
      <c r="C504" s="34" t="s">
        <v>531</v>
      </c>
      <c r="D504" s="4" t="s">
        <v>1216</v>
      </c>
      <c r="E504" s="31" t="s">
        <v>1217</v>
      </c>
      <c r="F504" s="56" t="s">
        <v>1218</v>
      </c>
    </row>
    <row r="505" spans="1:6" s="71" customFormat="1" ht="25.5" x14ac:dyDescent="0.25">
      <c r="A505" s="89" t="s">
        <v>639</v>
      </c>
      <c r="B505" s="89" t="s">
        <v>770</v>
      </c>
      <c r="C505" s="93" t="s">
        <v>282</v>
      </c>
      <c r="D505" s="92" t="s">
        <v>1220</v>
      </c>
      <c r="E505" s="91"/>
      <c r="F505" s="91" t="s">
        <v>1219</v>
      </c>
    </row>
    <row r="506" spans="1:6" s="71" customFormat="1" ht="38.25" x14ac:dyDescent="0.25">
      <c r="A506" s="32" t="s">
        <v>640</v>
      </c>
      <c r="B506" s="32" t="s">
        <v>770</v>
      </c>
      <c r="C506" s="34" t="s">
        <v>532</v>
      </c>
      <c r="D506" s="56" t="s">
        <v>1223</v>
      </c>
      <c r="E506" s="31"/>
      <c r="F506" s="4" t="s">
        <v>1224</v>
      </c>
    </row>
    <row r="507" spans="1:6" s="71" customFormat="1" ht="89.25" x14ac:dyDescent="0.2">
      <c r="A507" s="89" t="s">
        <v>641</v>
      </c>
      <c r="B507" s="89" t="s">
        <v>770</v>
      </c>
      <c r="C507" s="93" t="s">
        <v>533</v>
      </c>
      <c r="D507" s="94" t="s">
        <v>1226</v>
      </c>
      <c r="E507" s="90"/>
      <c r="F507" s="97" t="s">
        <v>1225</v>
      </c>
    </row>
    <row r="508" spans="1:6" s="71" customFormat="1" ht="63.75" x14ac:dyDescent="0.25">
      <c r="A508" s="32" t="s">
        <v>642</v>
      </c>
      <c r="B508" s="32" t="s">
        <v>770</v>
      </c>
      <c r="C508" s="34" t="s">
        <v>533</v>
      </c>
      <c r="D508" s="56" t="s">
        <v>1227</v>
      </c>
      <c r="E508" s="31"/>
      <c r="F508" s="4" t="s">
        <v>1228</v>
      </c>
    </row>
    <row r="509" spans="1:6" s="71" customFormat="1" ht="38.25" x14ac:dyDescent="0.25">
      <c r="A509" s="89" t="s">
        <v>643</v>
      </c>
      <c r="B509" s="89" t="s">
        <v>770</v>
      </c>
      <c r="C509" s="93" t="s">
        <v>136</v>
      </c>
      <c r="D509" s="92" t="s">
        <v>1229</v>
      </c>
      <c r="E509" s="89" t="s">
        <v>1233</v>
      </c>
      <c r="F509" s="92" t="s">
        <v>1230</v>
      </c>
    </row>
    <row r="510" spans="1:6" s="71" customFormat="1" ht="38.25" x14ac:dyDescent="0.25">
      <c r="A510" s="32" t="s">
        <v>644</v>
      </c>
      <c r="B510" s="32" t="s">
        <v>770</v>
      </c>
      <c r="C510" s="34" t="s">
        <v>136</v>
      </c>
      <c r="D510" s="55" t="s">
        <v>1231</v>
      </c>
      <c r="E510" s="32" t="s">
        <v>1232</v>
      </c>
      <c r="F510" s="56" t="s">
        <v>1238</v>
      </c>
    </row>
    <row r="511" spans="1:6" s="71" customFormat="1" ht="51" x14ac:dyDescent="0.25">
      <c r="A511" s="89" t="s">
        <v>645</v>
      </c>
      <c r="B511" s="89" t="s">
        <v>770</v>
      </c>
      <c r="C511" s="93" t="s">
        <v>136</v>
      </c>
      <c r="D511" s="101" t="s">
        <v>1234</v>
      </c>
      <c r="E511" s="89" t="s">
        <v>1236</v>
      </c>
      <c r="F511" s="92" t="s">
        <v>1239</v>
      </c>
    </row>
    <row r="512" spans="1:6" s="71" customFormat="1" ht="25.5" x14ac:dyDescent="0.25">
      <c r="A512" s="32" t="s">
        <v>646</v>
      </c>
      <c r="B512" s="32" t="s">
        <v>770</v>
      </c>
      <c r="C512" s="34" t="s">
        <v>136</v>
      </c>
      <c r="D512" s="56" t="s">
        <v>1242</v>
      </c>
      <c r="E512" s="32" t="s">
        <v>1235</v>
      </c>
      <c r="F512" s="56" t="s">
        <v>1240</v>
      </c>
    </row>
    <row r="513" spans="1:6" s="71" customFormat="1" ht="25.5" x14ac:dyDescent="0.25">
      <c r="A513" s="89" t="s">
        <v>647</v>
      </c>
      <c r="B513" s="89" t="s">
        <v>770</v>
      </c>
      <c r="C513" s="93" t="s">
        <v>136</v>
      </c>
      <c r="D513" s="92" t="s">
        <v>1243</v>
      </c>
      <c r="E513" s="89" t="s">
        <v>1237</v>
      </c>
      <c r="F513" s="92" t="s">
        <v>1241</v>
      </c>
    </row>
    <row r="514" spans="1:6" s="71" customFormat="1" ht="25.5" x14ac:dyDescent="0.25">
      <c r="A514" s="32" t="s">
        <v>648</v>
      </c>
      <c r="B514" s="32" t="s">
        <v>770</v>
      </c>
      <c r="C514" s="34" t="s">
        <v>534</v>
      </c>
      <c r="D514" s="56" t="s">
        <v>1248</v>
      </c>
      <c r="E514" s="31" t="s">
        <v>1244</v>
      </c>
      <c r="F514" s="56" t="s">
        <v>1251</v>
      </c>
    </row>
    <row r="515" spans="1:6" s="71" customFormat="1" ht="63.75" x14ac:dyDescent="0.25">
      <c r="A515" s="89" t="s">
        <v>649</v>
      </c>
      <c r="B515" s="89" t="s">
        <v>770</v>
      </c>
      <c r="C515" s="93" t="s">
        <v>535</v>
      </c>
      <c r="D515" s="92" t="s">
        <v>1249</v>
      </c>
      <c r="E515" s="90" t="s">
        <v>1245</v>
      </c>
      <c r="F515" s="92" t="s">
        <v>1252</v>
      </c>
    </row>
    <row r="516" spans="1:6" s="71" customFormat="1" ht="51" x14ac:dyDescent="0.25">
      <c r="A516" s="32" t="s">
        <v>650</v>
      </c>
      <c r="B516" s="32" t="s">
        <v>770</v>
      </c>
      <c r="C516" s="34" t="s">
        <v>535</v>
      </c>
      <c r="D516" s="56" t="s">
        <v>1250</v>
      </c>
      <c r="E516" s="31" t="s">
        <v>1246</v>
      </c>
      <c r="F516" s="4" t="s">
        <v>1247</v>
      </c>
    </row>
    <row r="517" spans="1:6" s="71" customFormat="1" ht="63.75" x14ac:dyDescent="0.2">
      <c r="A517" s="89" t="s">
        <v>651</v>
      </c>
      <c r="B517" s="89" t="s">
        <v>770</v>
      </c>
      <c r="C517" s="93" t="s">
        <v>536</v>
      </c>
      <c r="D517" s="94" t="s">
        <v>1253</v>
      </c>
      <c r="E517" s="90" t="s">
        <v>1260</v>
      </c>
      <c r="F517" s="92" t="s">
        <v>1268</v>
      </c>
    </row>
    <row r="518" spans="1:6" s="71" customFormat="1" ht="63.75" x14ac:dyDescent="0.2">
      <c r="A518" s="32" t="s">
        <v>733</v>
      </c>
      <c r="B518" s="32" t="s">
        <v>770</v>
      </c>
      <c r="C518" s="34" t="s">
        <v>536</v>
      </c>
      <c r="D518" s="58" t="s">
        <v>1254</v>
      </c>
      <c r="E518" s="31" t="s">
        <v>1261</v>
      </c>
      <c r="F518" s="56" t="s">
        <v>1269</v>
      </c>
    </row>
    <row r="519" spans="1:6" s="71" customFormat="1" ht="51" x14ac:dyDescent="0.2">
      <c r="A519" s="89">
        <v>34060</v>
      </c>
      <c r="B519" s="89" t="s">
        <v>770</v>
      </c>
      <c r="C519" s="93" t="s">
        <v>536</v>
      </c>
      <c r="D519" s="94" t="s">
        <v>1255</v>
      </c>
      <c r="E519" s="90" t="s">
        <v>1262</v>
      </c>
      <c r="F519" s="92" t="s">
        <v>1270</v>
      </c>
    </row>
    <row r="520" spans="1:6" s="71" customFormat="1" ht="51" x14ac:dyDescent="0.2">
      <c r="A520" s="32">
        <v>34070</v>
      </c>
      <c r="B520" s="32" t="s">
        <v>770</v>
      </c>
      <c r="C520" s="34" t="s">
        <v>536</v>
      </c>
      <c r="D520" s="58" t="s">
        <v>1256</v>
      </c>
      <c r="E520" s="31" t="s">
        <v>1263</v>
      </c>
      <c r="F520" s="56" t="s">
        <v>1271</v>
      </c>
    </row>
    <row r="521" spans="1:6" s="71" customFormat="1" ht="38.25" x14ac:dyDescent="0.2">
      <c r="A521" s="89">
        <v>34080</v>
      </c>
      <c r="B521" s="89" t="s">
        <v>770</v>
      </c>
      <c r="C521" s="93" t="s">
        <v>536</v>
      </c>
      <c r="D521" s="94" t="s">
        <v>1257</v>
      </c>
      <c r="E521" s="90" t="s">
        <v>1264</v>
      </c>
      <c r="F521" s="92" t="s">
        <v>1272</v>
      </c>
    </row>
    <row r="522" spans="1:6" s="71" customFormat="1" ht="63.75" x14ac:dyDescent="0.2">
      <c r="A522" s="32" t="s">
        <v>652</v>
      </c>
      <c r="B522" s="32" t="s">
        <v>770</v>
      </c>
      <c r="C522" s="34" t="s">
        <v>536</v>
      </c>
      <c r="D522" s="58" t="s">
        <v>1258</v>
      </c>
      <c r="E522" s="31" t="s">
        <v>1265</v>
      </c>
      <c r="F522" s="4" t="s">
        <v>1267</v>
      </c>
    </row>
    <row r="523" spans="1:6" s="71" customFormat="1" ht="51" x14ac:dyDescent="0.2">
      <c r="A523" s="89" t="s">
        <v>653</v>
      </c>
      <c r="B523" s="89" t="s">
        <v>770</v>
      </c>
      <c r="C523" s="93" t="s">
        <v>536</v>
      </c>
      <c r="D523" s="94" t="s">
        <v>1259</v>
      </c>
      <c r="E523" s="90" t="s">
        <v>1266</v>
      </c>
      <c r="F523" s="92" t="s">
        <v>1273</v>
      </c>
    </row>
    <row r="524" spans="1:6" s="71" customFormat="1" ht="51" x14ac:dyDescent="0.25">
      <c r="A524" s="32" t="s">
        <v>587</v>
      </c>
      <c r="B524" s="32" t="s">
        <v>770</v>
      </c>
      <c r="C524" s="34" t="s">
        <v>277</v>
      </c>
      <c r="D524" s="4" t="s">
        <v>1274</v>
      </c>
      <c r="E524" s="31" t="s">
        <v>1275</v>
      </c>
      <c r="F524" s="56" t="s">
        <v>1276</v>
      </c>
    </row>
    <row r="525" spans="1:6" s="71" customFormat="1" ht="102" x14ac:dyDescent="0.25">
      <c r="A525" s="89" t="s">
        <v>654</v>
      </c>
      <c r="B525" s="89" t="s">
        <v>770</v>
      </c>
      <c r="C525" s="93" t="s">
        <v>284</v>
      </c>
      <c r="D525" s="91" t="s">
        <v>1277</v>
      </c>
      <c r="E525" s="90" t="s">
        <v>1278</v>
      </c>
      <c r="F525" s="92" t="s">
        <v>1280</v>
      </c>
    </row>
    <row r="526" spans="1:6" s="71" customFormat="1" ht="38.25" x14ac:dyDescent="0.25">
      <c r="A526" s="32" t="s">
        <v>755</v>
      </c>
      <c r="B526" s="32" t="s">
        <v>770</v>
      </c>
      <c r="C526" s="34" t="s">
        <v>284</v>
      </c>
      <c r="D526" s="4" t="s">
        <v>1279</v>
      </c>
      <c r="E526" s="31"/>
      <c r="F526" s="56" t="s">
        <v>1281</v>
      </c>
    </row>
    <row r="527" spans="1:6" s="71" customFormat="1" ht="140.25" x14ac:dyDescent="0.2">
      <c r="A527" s="89" t="s">
        <v>655</v>
      </c>
      <c r="B527" s="89" t="s">
        <v>770</v>
      </c>
      <c r="C527" s="93" t="s">
        <v>1282</v>
      </c>
      <c r="D527" s="94" t="s">
        <v>1284</v>
      </c>
      <c r="E527" s="90" t="s">
        <v>656</v>
      </c>
      <c r="F527" s="92" t="s">
        <v>1283</v>
      </c>
    </row>
    <row r="528" spans="1:6" s="71" customFormat="1" ht="114.75" x14ac:dyDescent="0.2">
      <c r="A528" s="32" t="s">
        <v>657</v>
      </c>
      <c r="B528" s="32" t="s">
        <v>770</v>
      </c>
      <c r="C528" s="34" t="s">
        <v>1282</v>
      </c>
      <c r="D528" s="58" t="s">
        <v>1285</v>
      </c>
      <c r="E528" s="31" t="s">
        <v>658</v>
      </c>
      <c r="F528" s="56" t="s">
        <v>1286</v>
      </c>
    </row>
    <row r="529" spans="1:6" s="71" customFormat="1" ht="127.5" x14ac:dyDescent="0.2">
      <c r="A529" s="89" t="s">
        <v>659</v>
      </c>
      <c r="B529" s="89" t="s">
        <v>770</v>
      </c>
      <c r="C529" s="93" t="s">
        <v>1282</v>
      </c>
      <c r="D529" s="94" t="s">
        <v>1288</v>
      </c>
      <c r="E529" s="90" t="s">
        <v>660</v>
      </c>
      <c r="F529" s="92" t="s">
        <v>1287</v>
      </c>
    </row>
    <row r="530" spans="1:6" s="71" customFormat="1" ht="89.25" x14ac:dyDescent="0.2">
      <c r="A530" s="32" t="s">
        <v>661</v>
      </c>
      <c r="B530" s="32" t="s">
        <v>770</v>
      </c>
      <c r="C530" s="34" t="s">
        <v>537</v>
      </c>
      <c r="D530" s="58" t="s">
        <v>1289</v>
      </c>
      <c r="E530" s="31" t="s">
        <v>662</v>
      </c>
      <c r="F530" s="56" t="s">
        <v>1290</v>
      </c>
    </row>
    <row r="531" spans="1:6" s="71" customFormat="1" ht="387" customHeight="1" x14ac:dyDescent="0.25">
      <c r="A531" s="89" t="s">
        <v>589</v>
      </c>
      <c r="B531" s="89" t="s">
        <v>770</v>
      </c>
      <c r="C531" s="93" t="s">
        <v>1090</v>
      </c>
      <c r="D531" s="101" t="s">
        <v>1091</v>
      </c>
      <c r="E531" s="89" t="s">
        <v>1094</v>
      </c>
      <c r="F531" s="101" t="s">
        <v>1095</v>
      </c>
    </row>
    <row r="532" spans="1:6" s="71" customFormat="1" ht="76.5" x14ac:dyDescent="0.25">
      <c r="A532" s="32" t="s">
        <v>590</v>
      </c>
      <c r="B532" s="32" t="s">
        <v>770</v>
      </c>
      <c r="C532" s="34" t="s">
        <v>1090</v>
      </c>
      <c r="D532" s="4" t="s">
        <v>1092</v>
      </c>
      <c r="E532" s="31" t="s">
        <v>1093</v>
      </c>
      <c r="F532" s="4" t="s">
        <v>1096</v>
      </c>
    </row>
    <row r="533" spans="1:6" s="71" customFormat="1" ht="38.25" x14ac:dyDescent="0.25">
      <c r="A533" s="89" t="s">
        <v>1291</v>
      </c>
      <c r="B533" s="89" t="s">
        <v>770</v>
      </c>
      <c r="C533" s="93" t="s">
        <v>314</v>
      </c>
      <c r="D533" s="92" t="s">
        <v>1292</v>
      </c>
      <c r="E533" s="90"/>
      <c r="F533" s="92" t="s">
        <v>1295</v>
      </c>
    </row>
    <row r="534" spans="1:6" s="71" customFormat="1" ht="38.25" x14ac:dyDescent="0.25">
      <c r="A534" s="32" t="s">
        <v>591</v>
      </c>
      <c r="B534" s="32" t="s">
        <v>770</v>
      </c>
      <c r="C534" s="34" t="s">
        <v>304</v>
      </c>
      <c r="D534" s="4" t="s">
        <v>1293</v>
      </c>
      <c r="E534" s="31" t="s">
        <v>1294</v>
      </c>
      <c r="F534" s="56" t="s">
        <v>1296</v>
      </c>
    </row>
    <row r="535" spans="1:6" s="71" customFormat="1" ht="51" x14ac:dyDescent="0.25">
      <c r="A535" s="89" t="s">
        <v>592</v>
      </c>
      <c r="B535" s="89" t="s">
        <v>770</v>
      </c>
      <c r="C535" s="93" t="s">
        <v>307</v>
      </c>
      <c r="D535" s="91" t="s">
        <v>1297</v>
      </c>
      <c r="E535" s="90" t="s">
        <v>1298</v>
      </c>
      <c r="F535" s="92" t="s">
        <v>1301</v>
      </c>
    </row>
    <row r="536" spans="1:6" s="71" customFormat="1" ht="38.25" x14ac:dyDescent="0.25">
      <c r="A536" s="32" t="s">
        <v>593</v>
      </c>
      <c r="B536" s="32" t="s">
        <v>770</v>
      </c>
      <c r="C536" s="34" t="s">
        <v>309</v>
      </c>
      <c r="D536" s="4" t="s">
        <v>1299</v>
      </c>
      <c r="E536" s="31" t="s">
        <v>1300</v>
      </c>
      <c r="F536" s="56" t="s">
        <v>1302</v>
      </c>
    </row>
    <row r="537" spans="1:6" s="71" customFormat="1" ht="63.75" x14ac:dyDescent="0.25">
      <c r="A537" s="89" t="s">
        <v>751</v>
      </c>
      <c r="B537" s="89" t="s">
        <v>770</v>
      </c>
      <c r="C537" s="93" t="s">
        <v>310</v>
      </c>
      <c r="D537" s="91" t="s">
        <v>1303</v>
      </c>
      <c r="E537" s="90" t="s">
        <v>1304</v>
      </c>
      <c r="F537" s="92" t="s">
        <v>1305</v>
      </c>
    </row>
    <row r="538" spans="1:6" s="71" customFormat="1" ht="63.75" x14ac:dyDescent="0.25">
      <c r="A538" s="32" t="s">
        <v>1312</v>
      </c>
      <c r="B538" s="32" t="s">
        <v>770</v>
      </c>
      <c r="C538" s="34" t="s">
        <v>310</v>
      </c>
      <c r="D538" s="4" t="s">
        <v>1310</v>
      </c>
      <c r="E538" s="31" t="s">
        <v>1308</v>
      </c>
      <c r="F538" s="56" t="s">
        <v>1306</v>
      </c>
    </row>
    <row r="539" spans="1:6" s="71" customFormat="1" ht="38.25" x14ac:dyDescent="0.25">
      <c r="A539" s="89" t="s">
        <v>752</v>
      </c>
      <c r="B539" s="89" t="s">
        <v>770</v>
      </c>
      <c r="C539" s="93" t="s">
        <v>310</v>
      </c>
      <c r="D539" s="91" t="s">
        <v>1311</v>
      </c>
      <c r="E539" s="90" t="s">
        <v>1309</v>
      </c>
      <c r="F539" s="92" t="s">
        <v>1307</v>
      </c>
    </row>
    <row r="540" spans="1:6" s="71" customFormat="1" ht="51" x14ac:dyDescent="0.25">
      <c r="A540" s="32" t="s">
        <v>663</v>
      </c>
      <c r="B540" s="32" t="s">
        <v>770</v>
      </c>
      <c r="C540" s="34" t="s">
        <v>538</v>
      </c>
      <c r="D540" s="4" t="s">
        <v>1313</v>
      </c>
      <c r="E540" s="31" t="s">
        <v>1314</v>
      </c>
      <c r="F540" s="56" t="s">
        <v>1315</v>
      </c>
    </row>
    <row r="541" spans="1:6" s="71" customFormat="1" ht="51" x14ac:dyDescent="0.25">
      <c r="A541" s="89" t="s">
        <v>734</v>
      </c>
      <c r="B541" s="89" t="s">
        <v>770</v>
      </c>
      <c r="C541" s="93" t="s">
        <v>538</v>
      </c>
      <c r="D541" s="91" t="s">
        <v>1323</v>
      </c>
      <c r="E541" s="90" t="s">
        <v>1322</v>
      </c>
      <c r="F541" s="92" t="s">
        <v>1316</v>
      </c>
    </row>
    <row r="542" spans="1:6" s="71" customFormat="1" ht="38.25" x14ac:dyDescent="0.25">
      <c r="A542" s="32" t="s">
        <v>735</v>
      </c>
      <c r="B542" s="32" t="s">
        <v>770</v>
      </c>
      <c r="C542" s="34" t="s">
        <v>538</v>
      </c>
      <c r="D542" s="4" t="s">
        <v>1324</v>
      </c>
      <c r="E542" s="31" t="s">
        <v>1321</v>
      </c>
      <c r="F542" s="56" t="s">
        <v>1317</v>
      </c>
    </row>
    <row r="543" spans="1:6" s="71" customFormat="1" ht="76.5" x14ac:dyDescent="0.25">
      <c r="A543" s="89" t="s">
        <v>736</v>
      </c>
      <c r="B543" s="89" t="s">
        <v>770</v>
      </c>
      <c r="C543" s="93" t="s">
        <v>538</v>
      </c>
      <c r="D543" s="91" t="s">
        <v>1325</v>
      </c>
      <c r="E543" s="90" t="s">
        <v>1333</v>
      </c>
      <c r="F543" s="92" t="s">
        <v>1318</v>
      </c>
    </row>
    <row r="544" spans="1:6" s="71" customFormat="1" ht="76.5" x14ac:dyDescent="0.25">
      <c r="A544" s="32" t="s">
        <v>737</v>
      </c>
      <c r="B544" s="32" t="s">
        <v>770</v>
      </c>
      <c r="C544" s="34" t="s">
        <v>538</v>
      </c>
      <c r="D544" s="4" t="s">
        <v>1326</v>
      </c>
      <c r="E544" s="31" t="s">
        <v>1320</v>
      </c>
      <c r="F544" s="56" t="s">
        <v>1319</v>
      </c>
    </row>
    <row r="545" spans="1:6" s="71" customFormat="1" ht="25.5" x14ac:dyDescent="0.25">
      <c r="A545" s="89" t="s">
        <v>1327</v>
      </c>
      <c r="B545" s="89" t="s">
        <v>770</v>
      </c>
      <c r="C545" s="93" t="s">
        <v>1328</v>
      </c>
      <c r="D545" s="92" t="s">
        <v>1329</v>
      </c>
      <c r="E545" s="90" t="s">
        <v>1330</v>
      </c>
      <c r="F545" s="92" t="s">
        <v>1331</v>
      </c>
    </row>
    <row r="546" spans="1:6" s="71" customFormat="1" ht="25.5" x14ac:dyDescent="0.25">
      <c r="A546" s="32" t="s">
        <v>594</v>
      </c>
      <c r="B546" s="32" t="s">
        <v>770</v>
      </c>
      <c r="C546" s="34" t="s">
        <v>319</v>
      </c>
      <c r="D546" s="4" t="s">
        <v>1332</v>
      </c>
      <c r="E546" s="31" t="s">
        <v>1333</v>
      </c>
      <c r="F546" s="56" t="s">
        <v>1338</v>
      </c>
    </row>
    <row r="547" spans="1:6" s="71" customFormat="1" ht="51" x14ac:dyDescent="0.25">
      <c r="A547" s="89" t="s">
        <v>753</v>
      </c>
      <c r="B547" s="89" t="s">
        <v>770</v>
      </c>
      <c r="C547" s="93" t="s">
        <v>321</v>
      </c>
      <c r="D547" s="92" t="s">
        <v>1336</v>
      </c>
      <c r="E547" s="90" t="s">
        <v>1334</v>
      </c>
      <c r="F547" s="92" t="s">
        <v>1339</v>
      </c>
    </row>
    <row r="548" spans="1:6" s="71" customFormat="1" ht="51" x14ac:dyDescent="0.25">
      <c r="A548" s="32" t="s">
        <v>754</v>
      </c>
      <c r="B548" s="32" t="s">
        <v>770</v>
      </c>
      <c r="C548" s="34" t="s">
        <v>321</v>
      </c>
      <c r="D548" s="56" t="s">
        <v>1337</v>
      </c>
      <c r="E548" s="31" t="s">
        <v>1335</v>
      </c>
      <c r="F548" s="56" t="s">
        <v>1340</v>
      </c>
    </row>
    <row r="549" spans="1:6" s="71" customFormat="1" ht="63.75" customHeight="1" x14ac:dyDescent="0.2">
      <c r="A549" s="89" t="s">
        <v>664</v>
      </c>
      <c r="B549" s="89" t="s">
        <v>770</v>
      </c>
      <c r="C549" s="93" t="s">
        <v>539</v>
      </c>
      <c r="D549" s="94" t="s">
        <v>1341</v>
      </c>
      <c r="E549" s="90" t="s">
        <v>1343</v>
      </c>
      <c r="F549" s="92" t="s">
        <v>1345</v>
      </c>
    </row>
    <row r="550" spans="1:6" s="71" customFormat="1" ht="70.5" customHeight="1" x14ac:dyDescent="0.2">
      <c r="A550" s="32" t="s">
        <v>665</v>
      </c>
      <c r="B550" s="32" t="s">
        <v>770</v>
      </c>
      <c r="C550" s="34" t="s">
        <v>539</v>
      </c>
      <c r="D550" s="58" t="s">
        <v>1342</v>
      </c>
      <c r="E550" s="31" t="s">
        <v>1344</v>
      </c>
      <c r="F550" s="56" t="s">
        <v>1346</v>
      </c>
    </row>
    <row r="551" spans="1:6" s="71" customFormat="1" ht="51" x14ac:dyDescent="0.2">
      <c r="A551" s="89" t="s">
        <v>666</v>
      </c>
      <c r="B551" s="89" t="s">
        <v>770</v>
      </c>
      <c r="C551" s="93" t="s">
        <v>1350</v>
      </c>
      <c r="D551" s="94" t="s">
        <v>1352</v>
      </c>
      <c r="E551" s="90" t="s">
        <v>1357</v>
      </c>
      <c r="F551" s="92" t="s">
        <v>1359</v>
      </c>
    </row>
    <row r="552" spans="1:6" s="71" customFormat="1" ht="51" x14ac:dyDescent="0.2">
      <c r="A552" s="32" t="s">
        <v>1347</v>
      </c>
      <c r="B552" s="32" t="s">
        <v>770</v>
      </c>
      <c r="C552" s="34" t="s">
        <v>1350</v>
      </c>
      <c r="D552" s="58" t="s">
        <v>1353</v>
      </c>
      <c r="E552" s="31"/>
      <c r="F552" s="56" t="s">
        <v>1360</v>
      </c>
    </row>
    <row r="553" spans="1:6" s="71" customFormat="1" ht="51" x14ac:dyDescent="0.2">
      <c r="A553" s="89" t="s">
        <v>1348</v>
      </c>
      <c r="B553" s="89" t="s">
        <v>770</v>
      </c>
      <c r="C553" s="93" t="s">
        <v>1351</v>
      </c>
      <c r="D553" s="94" t="s">
        <v>1354</v>
      </c>
      <c r="E553" s="90" t="s">
        <v>1358</v>
      </c>
      <c r="F553" s="92" t="s">
        <v>1356</v>
      </c>
    </row>
    <row r="554" spans="1:6" s="71" customFormat="1" ht="51" x14ac:dyDescent="0.2">
      <c r="A554" s="32" t="s">
        <v>1349</v>
      </c>
      <c r="B554" s="32" t="s">
        <v>770</v>
      </c>
      <c r="C554" s="34" t="s">
        <v>1351</v>
      </c>
      <c r="D554" s="58" t="s">
        <v>1355</v>
      </c>
      <c r="E554" s="31" t="s">
        <v>1357</v>
      </c>
      <c r="F554" s="56" t="s">
        <v>1361</v>
      </c>
    </row>
    <row r="555" spans="1:6" s="71" customFormat="1" ht="25.5" x14ac:dyDescent="0.25">
      <c r="A555" s="89" t="s">
        <v>667</v>
      </c>
      <c r="B555" s="89" t="s">
        <v>770</v>
      </c>
      <c r="C555" s="93" t="s">
        <v>540</v>
      </c>
      <c r="D555" s="92" t="s">
        <v>1364</v>
      </c>
      <c r="E555" s="90" t="s">
        <v>1362</v>
      </c>
      <c r="F555" s="92" t="s">
        <v>1366</v>
      </c>
    </row>
    <row r="556" spans="1:6" s="71" customFormat="1" ht="38.25" x14ac:dyDescent="0.25">
      <c r="A556" s="32" t="s">
        <v>595</v>
      </c>
      <c r="B556" s="32" t="s">
        <v>770</v>
      </c>
      <c r="C556" s="34" t="s">
        <v>326</v>
      </c>
      <c r="D556" s="56" t="s">
        <v>1365</v>
      </c>
      <c r="E556" s="31" t="s">
        <v>1363</v>
      </c>
      <c r="F556" s="56" t="s">
        <v>1367</v>
      </c>
    </row>
    <row r="557" spans="1:6" s="71" customFormat="1" ht="63.75" x14ac:dyDescent="0.25">
      <c r="A557" s="89" t="s">
        <v>596</v>
      </c>
      <c r="B557" s="89" t="s">
        <v>770</v>
      </c>
      <c r="C557" s="93" t="s">
        <v>331</v>
      </c>
      <c r="D557" s="91" t="s">
        <v>1097</v>
      </c>
      <c r="E557" s="90" t="s">
        <v>1098</v>
      </c>
      <c r="F557" s="91" t="s">
        <v>1099</v>
      </c>
    </row>
    <row r="558" spans="1:6" s="71" customFormat="1" ht="63.75" x14ac:dyDescent="0.25">
      <c r="A558" s="32" t="s">
        <v>1100</v>
      </c>
      <c r="B558" s="32" t="s">
        <v>770</v>
      </c>
      <c r="C558" s="34" t="s">
        <v>331</v>
      </c>
      <c r="D558" s="4" t="s">
        <v>1101</v>
      </c>
      <c r="E558" s="31"/>
      <c r="F558" s="4" t="s">
        <v>1102</v>
      </c>
    </row>
    <row r="559" spans="1:6" s="71" customFormat="1" ht="25.5" x14ac:dyDescent="0.25">
      <c r="A559" s="89" t="s">
        <v>600</v>
      </c>
      <c r="B559" s="89" t="s">
        <v>770</v>
      </c>
      <c r="C559" s="93" t="s">
        <v>1368</v>
      </c>
      <c r="D559" s="92" t="s">
        <v>1373</v>
      </c>
      <c r="E559" s="90" t="s">
        <v>1372</v>
      </c>
      <c r="F559" s="92" t="s">
        <v>1370</v>
      </c>
    </row>
    <row r="560" spans="1:6" s="71" customFormat="1" ht="51" x14ac:dyDescent="0.25">
      <c r="A560" s="32" t="s">
        <v>597</v>
      </c>
      <c r="B560" s="32" t="s">
        <v>770</v>
      </c>
      <c r="C560" s="34" t="s">
        <v>1369</v>
      </c>
      <c r="D560" s="56" t="s">
        <v>1374</v>
      </c>
      <c r="E560" s="31" t="s">
        <v>1098</v>
      </c>
      <c r="F560" s="56" t="s">
        <v>1371</v>
      </c>
    </row>
    <row r="561" spans="1:6" s="71" customFormat="1" ht="51" x14ac:dyDescent="0.25">
      <c r="A561" s="89" t="s">
        <v>598</v>
      </c>
      <c r="B561" s="89" t="s">
        <v>770</v>
      </c>
      <c r="C561" s="93" t="s">
        <v>1369</v>
      </c>
      <c r="D561" s="92" t="s">
        <v>1375</v>
      </c>
      <c r="E561" s="90" t="s">
        <v>1098</v>
      </c>
      <c r="F561" s="92" t="s">
        <v>1371</v>
      </c>
    </row>
    <row r="562" spans="1:6" s="71" customFormat="1" ht="51" x14ac:dyDescent="0.25">
      <c r="A562" s="32" t="s">
        <v>599</v>
      </c>
      <c r="B562" s="32" t="s">
        <v>770</v>
      </c>
      <c r="C562" s="34" t="s">
        <v>1369</v>
      </c>
      <c r="D562" s="56" t="s">
        <v>1376</v>
      </c>
      <c r="E562" s="31" t="s">
        <v>1335</v>
      </c>
      <c r="F562" s="56" t="s">
        <v>1340</v>
      </c>
    </row>
    <row r="563" spans="1:6" s="71" customFormat="1" ht="51" x14ac:dyDescent="0.25">
      <c r="A563" s="89" t="s">
        <v>756</v>
      </c>
      <c r="B563" s="89" t="s">
        <v>770</v>
      </c>
      <c r="C563" s="93" t="s">
        <v>333</v>
      </c>
      <c r="D563" s="92" t="s">
        <v>1378</v>
      </c>
      <c r="E563" s="90" t="s">
        <v>1377</v>
      </c>
      <c r="F563" s="92" t="s">
        <v>1398</v>
      </c>
    </row>
    <row r="564" spans="1:6" s="71" customFormat="1" ht="51" x14ac:dyDescent="0.25">
      <c r="A564" s="32" t="s">
        <v>668</v>
      </c>
      <c r="B564" s="32" t="s">
        <v>770</v>
      </c>
      <c r="C564" s="34" t="s">
        <v>541</v>
      </c>
      <c r="D564" s="56" t="s">
        <v>1379</v>
      </c>
      <c r="E564" s="31" t="s">
        <v>1335</v>
      </c>
      <c r="F564" s="56" t="s">
        <v>1397</v>
      </c>
    </row>
    <row r="565" spans="1:6" s="71" customFormat="1" ht="81" customHeight="1" x14ac:dyDescent="0.25">
      <c r="A565" s="89" t="s">
        <v>669</v>
      </c>
      <c r="B565" s="89" t="s">
        <v>770</v>
      </c>
      <c r="C565" s="93" t="s">
        <v>334</v>
      </c>
      <c r="D565" s="91" t="s">
        <v>1380</v>
      </c>
      <c r="E565" s="90" t="s">
        <v>1382</v>
      </c>
      <c r="F565" s="92" t="s">
        <v>1367</v>
      </c>
    </row>
    <row r="566" spans="1:6" s="71" customFormat="1" ht="70.5" customHeight="1" x14ac:dyDescent="0.25">
      <c r="A566" s="32" t="s">
        <v>670</v>
      </c>
      <c r="B566" s="32" t="s">
        <v>770</v>
      </c>
      <c r="C566" s="34" t="s">
        <v>334</v>
      </c>
      <c r="D566" s="4" t="s">
        <v>1381</v>
      </c>
      <c r="E566" s="31" t="s">
        <v>1383</v>
      </c>
      <c r="F566" s="56" t="s">
        <v>1396</v>
      </c>
    </row>
    <row r="567" spans="1:6" s="71" customFormat="1" ht="51" x14ac:dyDescent="0.25">
      <c r="A567" s="89" t="s">
        <v>671</v>
      </c>
      <c r="B567" s="89" t="s">
        <v>770</v>
      </c>
      <c r="C567" s="93" t="s">
        <v>542</v>
      </c>
      <c r="D567" s="91" t="s">
        <v>1384</v>
      </c>
      <c r="E567" s="90" t="s">
        <v>1387</v>
      </c>
      <c r="F567" s="92" t="s">
        <v>1395</v>
      </c>
    </row>
    <row r="568" spans="1:6" s="71" customFormat="1" ht="38.25" x14ac:dyDescent="0.25">
      <c r="A568" s="32" t="s">
        <v>672</v>
      </c>
      <c r="B568" s="32" t="s">
        <v>770</v>
      </c>
      <c r="C568" s="34" t="s">
        <v>542</v>
      </c>
      <c r="D568" s="4" t="s">
        <v>1385</v>
      </c>
      <c r="E568" s="31" t="s">
        <v>1388</v>
      </c>
      <c r="F568" s="56" t="s">
        <v>1394</v>
      </c>
    </row>
    <row r="569" spans="1:6" s="71" customFormat="1" ht="51" x14ac:dyDescent="0.25">
      <c r="A569" s="89" t="s">
        <v>673</v>
      </c>
      <c r="B569" s="89" t="s">
        <v>770</v>
      </c>
      <c r="C569" s="93" t="s">
        <v>542</v>
      </c>
      <c r="D569" s="91" t="s">
        <v>1386</v>
      </c>
      <c r="E569" s="90" t="s">
        <v>1389</v>
      </c>
      <c r="F569" s="92" t="s">
        <v>1393</v>
      </c>
    </row>
    <row r="570" spans="1:6" s="71" customFormat="1" ht="51" x14ac:dyDescent="0.25">
      <c r="A570" s="32" t="s">
        <v>738</v>
      </c>
      <c r="B570" s="32" t="s">
        <v>770</v>
      </c>
      <c r="C570" s="34" t="s">
        <v>543</v>
      </c>
      <c r="D570" s="4" t="s">
        <v>1390</v>
      </c>
      <c r="E570" s="31" t="s">
        <v>1372</v>
      </c>
      <c r="F570" s="56" t="s">
        <v>1392</v>
      </c>
    </row>
    <row r="571" spans="1:6" s="71" customFormat="1" ht="63.75" x14ac:dyDescent="0.25">
      <c r="A571" s="89" t="s">
        <v>739</v>
      </c>
      <c r="B571" s="89" t="s">
        <v>770</v>
      </c>
      <c r="C571" s="93" t="s">
        <v>543</v>
      </c>
      <c r="D571" s="91" t="s">
        <v>1391</v>
      </c>
      <c r="E571" s="90" t="s">
        <v>1372</v>
      </c>
      <c r="F571" s="92" t="s">
        <v>1392</v>
      </c>
    </row>
    <row r="572" spans="1:6" s="71" customFormat="1" ht="38.25" x14ac:dyDescent="0.25">
      <c r="A572" s="32" t="s">
        <v>674</v>
      </c>
      <c r="B572" s="32" t="s">
        <v>770</v>
      </c>
      <c r="C572" s="34" t="s">
        <v>544</v>
      </c>
      <c r="D572" s="4" t="s">
        <v>1400</v>
      </c>
      <c r="E572" s="31" t="s">
        <v>1401</v>
      </c>
      <c r="F572" s="56" t="s">
        <v>1407</v>
      </c>
    </row>
    <row r="573" spans="1:6" s="71" customFormat="1" ht="51" x14ac:dyDescent="0.25">
      <c r="A573" s="89" t="s">
        <v>675</v>
      </c>
      <c r="B573" s="89" t="s">
        <v>770</v>
      </c>
      <c r="C573" s="93" t="s">
        <v>545</v>
      </c>
      <c r="D573" s="91" t="s">
        <v>1413</v>
      </c>
      <c r="E573" s="90" t="s">
        <v>1402</v>
      </c>
      <c r="F573" s="92" t="s">
        <v>1408</v>
      </c>
    </row>
    <row r="574" spans="1:6" s="64" customFormat="1" ht="38.25" x14ac:dyDescent="0.25">
      <c r="A574" s="32" t="s">
        <v>676</v>
      </c>
      <c r="B574" s="32" t="s">
        <v>770</v>
      </c>
      <c r="C574" s="34" t="s">
        <v>545</v>
      </c>
      <c r="D574" s="4" t="s">
        <v>1414</v>
      </c>
      <c r="E574" s="31" t="s">
        <v>1403</v>
      </c>
      <c r="F574" s="56" t="s">
        <v>1409</v>
      </c>
    </row>
    <row r="575" spans="1:6" s="64" customFormat="1" ht="25.5" x14ac:dyDescent="0.25">
      <c r="A575" s="89" t="s">
        <v>677</v>
      </c>
      <c r="B575" s="89" t="s">
        <v>770</v>
      </c>
      <c r="C575" s="93" t="s">
        <v>546</v>
      </c>
      <c r="D575" s="91" t="s">
        <v>1415</v>
      </c>
      <c r="E575" s="90" t="s">
        <v>1404</v>
      </c>
      <c r="F575" s="92" t="s">
        <v>1410</v>
      </c>
    </row>
    <row r="576" spans="1:6" s="64" customFormat="1" ht="25.5" x14ac:dyDescent="0.25">
      <c r="A576" s="32" t="s">
        <v>678</v>
      </c>
      <c r="B576" s="32" t="s">
        <v>770</v>
      </c>
      <c r="C576" s="34" t="s">
        <v>547</v>
      </c>
      <c r="D576" s="4" t="s">
        <v>1416</v>
      </c>
      <c r="E576" s="31" t="s">
        <v>1405</v>
      </c>
      <c r="F576" s="56" t="s">
        <v>1411</v>
      </c>
    </row>
    <row r="577" spans="1:6" s="64" customFormat="1" ht="38.25" x14ac:dyDescent="0.25">
      <c r="A577" s="89" t="s">
        <v>679</v>
      </c>
      <c r="B577" s="89" t="s">
        <v>770</v>
      </c>
      <c r="C577" s="93" t="s">
        <v>548</v>
      </c>
      <c r="D577" s="91" t="s">
        <v>1417</v>
      </c>
      <c r="E577" s="90" t="s">
        <v>1406</v>
      </c>
      <c r="F577" s="92" t="s">
        <v>1412</v>
      </c>
    </row>
    <row r="578" spans="1:6" s="64" customFormat="1" ht="63.75" x14ac:dyDescent="0.25">
      <c r="A578" s="32" t="s">
        <v>680</v>
      </c>
      <c r="B578" s="32" t="s">
        <v>770</v>
      </c>
      <c r="C578" s="34" t="s">
        <v>127</v>
      </c>
      <c r="D578" s="55" t="s">
        <v>1106</v>
      </c>
      <c r="E578" s="31"/>
      <c r="F578" s="55" t="s">
        <v>1107</v>
      </c>
    </row>
    <row r="579" spans="1:6" s="64" customFormat="1" ht="76.5" x14ac:dyDescent="0.25">
      <c r="A579" s="89" t="s">
        <v>1103</v>
      </c>
      <c r="B579" s="89" t="s">
        <v>770</v>
      </c>
      <c r="C579" s="93" t="s">
        <v>127</v>
      </c>
      <c r="D579" s="101" t="s">
        <v>1104</v>
      </c>
      <c r="E579" s="90"/>
      <c r="F579" s="101" t="s">
        <v>1105</v>
      </c>
    </row>
    <row r="580" spans="1:6" s="64" customFormat="1" ht="76.5" x14ac:dyDescent="0.25">
      <c r="A580" s="32" t="s">
        <v>1108</v>
      </c>
      <c r="B580" s="32" t="s">
        <v>770</v>
      </c>
      <c r="C580" s="34" t="s">
        <v>127</v>
      </c>
      <c r="D580" s="55" t="s">
        <v>1109</v>
      </c>
      <c r="E580" s="31"/>
      <c r="F580" s="55" t="s">
        <v>1110</v>
      </c>
    </row>
    <row r="581" spans="1:6" s="64" customFormat="1" ht="76.5" x14ac:dyDescent="0.25">
      <c r="A581" s="89" t="s">
        <v>740</v>
      </c>
      <c r="B581" s="89" t="s">
        <v>770</v>
      </c>
      <c r="C581" s="93" t="s">
        <v>127</v>
      </c>
      <c r="D581" s="101" t="s">
        <v>1111</v>
      </c>
      <c r="E581" s="90"/>
      <c r="F581" s="91" t="s">
        <v>1112</v>
      </c>
    </row>
    <row r="582" spans="1:6" s="64" customFormat="1" ht="76.5" x14ac:dyDescent="0.25">
      <c r="A582" s="32" t="s">
        <v>681</v>
      </c>
      <c r="B582" s="32" t="s">
        <v>770</v>
      </c>
      <c r="C582" s="34" t="s">
        <v>127</v>
      </c>
      <c r="D582" s="55" t="s">
        <v>1113</v>
      </c>
      <c r="E582" s="31"/>
      <c r="F582" s="4" t="s">
        <v>1114</v>
      </c>
    </row>
    <row r="583" spans="1:6" s="64" customFormat="1" ht="76.5" x14ac:dyDescent="0.25">
      <c r="A583" s="89" t="s">
        <v>682</v>
      </c>
      <c r="B583" s="89" t="s">
        <v>770</v>
      </c>
      <c r="C583" s="93" t="s">
        <v>127</v>
      </c>
      <c r="D583" s="101" t="s">
        <v>1115</v>
      </c>
      <c r="E583" s="90"/>
      <c r="F583" s="91" t="s">
        <v>1116</v>
      </c>
    </row>
    <row r="584" spans="1:6" s="64" customFormat="1" ht="76.5" x14ac:dyDescent="0.25">
      <c r="A584" s="32" t="s">
        <v>683</v>
      </c>
      <c r="B584" s="32" t="s">
        <v>770</v>
      </c>
      <c r="C584" s="34" t="s">
        <v>127</v>
      </c>
      <c r="D584" s="55" t="s">
        <v>1117</v>
      </c>
      <c r="E584" s="31"/>
      <c r="F584" s="4" t="s">
        <v>1118</v>
      </c>
    </row>
    <row r="585" spans="1:6" s="64" customFormat="1" ht="76.5" x14ac:dyDescent="0.25">
      <c r="A585" s="89" t="s">
        <v>1119</v>
      </c>
      <c r="B585" s="89" t="s">
        <v>770</v>
      </c>
      <c r="C585" s="93" t="s">
        <v>127</v>
      </c>
      <c r="D585" s="101" t="s">
        <v>1120</v>
      </c>
      <c r="E585" s="90"/>
      <c r="F585" s="91" t="s">
        <v>1121</v>
      </c>
    </row>
    <row r="586" spans="1:6" s="64" customFormat="1" ht="51" x14ac:dyDescent="0.25">
      <c r="A586" s="32" t="s">
        <v>684</v>
      </c>
      <c r="B586" s="32" t="s">
        <v>770</v>
      </c>
      <c r="C586" s="34" t="s">
        <v>549</v>
      </c>
      <c r="D586" s="4" t="s">
        <v>1122</v>
      </c>
      <c r="E586" s="31" t="s">
        <v>1123</v>
      </c>
      <c r="F586" s="4" t="s">
        <v>1124</v>
      </c>
    </row>
    <row r="587" spans="1:6" s="64" customFormat="1" ht="38.25" x14ac:dyDescent="0.25">
      <c r="A587" s="89" t="s">
        <v>685</v>
      </c>
      <c r="B587" s="89" t="s">
        <v>770</v>
      </c>
      <c r="C587" s="93" t="s">
        <v>549</v>
      </c>
      <c r="D587" s="91" t="s">
        <v>1132</v>
      </c>
      <c r="E587" s="90" t="s">
        <v>1125</v>
      </c>
      <c r="F587" s="91" t="s">
        <v>1126</v>
      </c>
    </row>
    <row r="588" spans="1:6" s="64" customFormat="1" ht="51" x14ac:dyDescent="0.25">
      <c r="A588" s="32" t="s">
        <v>686</v>
      </c>
      <c r="B588" s="32" t="s">
        <v>770</v>
      </c>
      <c r="C588" s="34" t="s">
        <v>549</v>
      </c>
      <c r="D588" s="4" t="s">
        <v>1131</v>
      </c>
      <c r="E588" s="31" t="s">
        <v>1127</v>
      </c>
      <c r="F588" s="60" t="s">
        <v>1128</v>
      </c>
    </row>
    <row r="589" spans="1:6" s="64" customFormat="1" ht="38.25" x14ac:dyDescent="0.25">
      <c r="A589" s="89" t="s">
        <v>1129</v>
      </c>
      <c r="B589" s="89" t="s">
        <v>770</v>
      </c>
      <c r="C589" s="93" t="s">
        <v>549</v>
      </c>
      <c r="D589" s="91" t="s">
        <v>1130</v>
      </c>
      <c r="E589" s="90"/>
      <c r="F589" s="91"/>
    </row>
    <row r="590" spans="1:6" s="64" customFormat="1" ht="102" x14ac:dyDescent="0.25">
      <c r="A590" s="32" t="s">
        <v>687</v>
      </c>
      <c r="B590" s="32" t="s">
        <v>770</v>
      </c>
      <c r="C590" s="34" t="s">
        <v>413</v>
      </c>
      <c r="D590" s="56" t="s">
        <v>1466</v>
      </c>
      <c r="E590" s="31" t="s">
        <v>1458</v>
      </c>
      <c r="F590" s="56" t="s">
        <v>1462</v>
      </c>
    </row>
    <row r="591" spans="1:6" s="64" customFormat="1" ht="63.75" x14ac:dyDescent="0.25">
      <c r="A591" s="89" t="s">
        <v>688</v>
      </c>
      <c r="B591" s="89" t="s">
        <v>770</v>
      </c>
      <c r="C591" s="93" t="s">
        <v>413</v>
      </c>
      <c r="D591" s="92" t="s">
        <v>1467</v>
      </c>
      <c r="E591" s="90" t="s">
        <v>1459</v>
      </c>
      <c r="F591" s="92" t="s">
        <v>1463</v>
      </c>
    </row>
    <row r="592" spans="1:6" s="64" customFormat="1" ht="63.75" x14ac:dyDescent="0.25">
      <c r="A592" s="32" t="s">
        <v>689</v>
      </c>
      <c r="B592" s="32" t="s">
        <v>770</v>
      </c>
      <c r="C592" s="34" t="s">
        <v>413</v>
      </c>
      <c r="D592" s="56" t="s">
        <v>1469</v>
      </c>
      <c r="E592" s="31" t="s">
        <v>1460</v>
      </c>
      <c r="F592" s="56" t="s">
        <v>1464</v>
      </c>
    </row>
    <row r="593" spans="1:6" s="64" customFormat="1" ht="89.25" x14ac:dyDescent="0.25">
      <c r="A593" s="89" t="s">
        <v>690</v>
      </c>
      <c r="B593" s="89" t="s">
        <v>770</v>
      </c>
      <c r="C593" s="93" t="s">
        <v>413</v>
      </c>
      <c r="D593" s="92" t="s">
        <v>1468</v>
      </c>
      <c r="E593" s="90" t="s">
        <v>1461</v>
      </c>
      <c r="F593" s="92" t="s">
        <v>1465</v>
      </c>
    </row>
    <row r="594" spans="1:6" s="64" customFormat="1" ht="25.5" x14ac:dyDescent="0.25">
      <c r="A594" s="32" t="s">
        <v>691</v>
      </c>
      <c r="B594" s="32" t="s">
        <v>770</v>
      </c>
      <c r="C594" s="34" t="s">
        <v>419</v>
      </c>
      <c r="D594" s="4" t="s">
        <v>1470</v>
      </c>
      <c r="E594" s="31" t="s">
        <v>1471</v>
      </c>
      <c r="F594" s="56" t="s">
        <v>1477</v>
      </c>
    </row>
    <row r="595" spans="1:6" s="64" customFormat="1" ht="25.5" x14ac:dyDescent="0.25">
      <c r="A595" s="89" t="s">
        <v>692</v>
      </c>
      <c r="B595" s="89" t="s">
        <v>770</v>
      </c>
      <c r="C595" s="93" t="s">
        <v>421</v>
      </c>
      <c r="D595" s="91" t="s">
        <v>1474</v>
      </c>
      <c r="E595" s="90" t="s">
        <v>1362</v>
      </c>
      <c r="F595" s="92" t="s">
        <v>1366</v>
      </c>
    </row>
    <row r="596" spans="1:6" s="64" customFormat="1" ht="63.75" x14ac:dyDescent="0.25">
      <c r="A596" s="32" t="s">
        <v>693</v>
      </c>
      <c r="B596" s="32" t="s">
        <v>770</v>
      </c>
      <c r="C596" s="34" t="s">
        <v>424</v>
      </c>
      <c r="D596" s="4" t="s">
        <v>1475</v>
      </c>
      <c r="E596" s="31" t="s">
        <v>1472</v>
      </c>
      <c r="F596" s="56" t="s">
        <v>1478</v>
      </c>
    </row>
    <row r="597" spans="1:6" s="71" customFormat="1" ht="63.75" x14ac:dyDescent="0.25">
      <c r="A597" s="89" t="s">
        <v>694</v>
      </c>
      <c r="B597" s="89" t="s">
        <v>770</v>
      </c>
      <c r="C597" s="93" t="s">
        <v>424</v>
      </c>
      <c r="D597" s="91" t="s">
        <v>1476</v>
      </c>
      <c r="E597" s="90" t="s">
        <v>1472</v>
      </c>
      <c r="F597" s="92" t="s">
        <v>1478</v>
      </c>
    </row>
    <row r="598" spans="1:6" s="71" customFormat="1" ht="76.5" x14ac:dyDescent="0.25">
      <c r="A598" s="32" t="s">
        <v>695</v>
      </c>
      <c r="B598" s="32" t="s">
        <v>770</v>
      </c>
      <c r="C598" s="34" t="s">
        <v>426</v>
      </c>
      <c r="D598" s="4" t="s">
        <v>1480</v>
      </c>
      <c r="E598" s="31" t="s">
        <v>1473</v>
      </c>
      <c r="F598" s="56" t="s">
        <v>1479</v>
      </c>
    </row>
    <row r="599" spans="1:6" s="71" customFormat="1" ht="76.5" x14ac:dyDescent="0.25">
      <c r="A599" s="89" t="s">
        <v>696</v>
      </c>
      <c r="B599" s="89" t="s">
        <v>770</v>
      </c>
      <c r="C599" s="93" t="s">
        <v>426</v>
      </c>
      <c r="D599" s="91" t="s">
        <v>1481</v>
      </c>
      <c r="E599" s="90" t="s">
        <v>1508</v>
      </c>
      <c r="F599" s="100" t="s">
        <v>1489</v>
      </c>
    </row>
    <row r="600" spans="1:6" s="71" customFormat="1" ht="38.25" x14ac:dyDescent="0.25">
      <c r="A600" s="32" t="s">
        <v>697</v>
      </c>
      <c r="B600" s="32" t="s">
        <v>770</v>
      </c>
      <c r="C600" s="34" t="s">
        <v>550</v>
      </c>
      <c r="D600" s="4" t="s">
        <v>1482</v>
      </c>
      <c r="E600" s="31" t="s">
        <v>1507</v>
      </c>
      <c r="F600" s="72" t="s">
        <v>1490</v>
      </c>
    </row>
    <row r="601" spans="1:6" s="71" customFormat="1" ht="63.75" x14ac:dyDescent="0.25">
      <c r="A601" s="89" t="s">
        <v>698</v>
      </c>
      <c r="B601" s="89" t="s">
        <v>770</v>
      </c>
      <c r="C601" s="93" t="s">
        <v>551</v>
      </c>
      <c r="D601" s="91" t="s">
        <v>1483</v>
      </c>
      <c r="E601" s="90"/>
      <c r="F601" s="100" t="s">
        <v>1491</v>
      </c>
    </row>
    <row r="602" spans="1:6" s="71" customFormat="1" ht="51" x14ac:dyDescent="0.25">
      <c r="A602" s="32" t="s">
        <v>699</v>
      </c>
      <c r="B602" s="32" t="s">
        <v>770</v>
      </c>
      <c r="C602" s="34" t="s">
        <v>551</v>
      </c>
      <c r="D602" s="4" t="s">
        <v>1484</v>
      </c>
      <c r="E602" s="31"/>
      <c r="F602" s="72" t="s">
        <v>1492</v>
      </c>
    </row>
    <row r="603" spans="1:6" s="71" customFormat="1" ht="76.5" x14ac:dyDescent="0.25">
      <c r="A603" s="89">
        <v>37260</v>
      </c>
      <c r="B603" s="89" t="s">
        <v>770</v>
      </c>
      <c r="C603" s="93" t="s">
        <v>551</v>
      </c>
      <c r="D603" s="91" t="s">
        <v>1485</v>
      </c>
      <c r="E603" s="90" t="s">
        <v>1506</v>
      </c>
      <c r="F603" s="100" t="s">
        <v>1493</v>
      </c>
    </row>
    <row r="604" spans="1:6" s="71" customFormat="1" ht="51" x14ac:dyDescent="0.25">
      <c r="A604" s="32" t="s">
        <v>700</v>
      </c>
      <c r="B604" s="32" t="s">
        <v>770</v>
      </c>
      <c r="C604" s="34" t="s">
        <v>551</v>
      </c>
      <c r="D604" s="4" t="s">
        <v>1486</v>
      </c>
      <c r="E604" s="31" t="s">
        <v>1505</v>
      </c>
      <c r="F604" s="56" t="s">
        <v>1494</v>
      </c>
    </row>
    <row r="605" spans="1:6" s="71" customFormat="1" ht="51" x14ac:dyDescent="0.25">
      <c r="A605" s="89" t="s">
        <v>601</v>
      </c>
      <c r="B605" s="89" t="s">
        <v>770</v>
      </c>
      <c r="C605" s="93"/>
      <c r="D605" s="91" t="s">
        <v>1487</v>
      </c>
      <c r="E605" s="90" t="s">
        <v>1504</v>
      </c>
      <c r="F605" s="92" t="s">
        <v>1495</v>
      </c>
    </row>
    <row r="606" spans="1:6" s="71" customFormat="1" ht="63.75" x14ac:dyDescent="0.25">
      <c r="A606" s="32" t="s">
        <v>701</v>
      </c>
      <c r="B606" s="32" t="s">
        <v>770</v>
      </c>
      <c r="C606" s="34" t="s">
        <v>551</v>
      </c>
      <c r="D606" s="4" t="s">
        <v>1488</v>
      </c>
      <c r="E606" s="31"/>
      <c r="F606" s="61" t="s">
        <v>1496</v>
      </c>
    </row>
    <row r="607" spans="1:6" s="71" customFormat="1" ht="63.75" x14ac:dyDescent="0.2">
      <c r="A607" s="89" t="s">
        <v>602</v>
      </c>
      <c r="B607" s="89" t="s">
        <v>770</v>
      </c>
      <c r="C607" s="93" t="s">
        <v>465</v>
      </c>
      <c r="D607" s="99" t="s">
        <v>1499</v>
      </c>
      <c r="E607" s="90" t="s">
        <v>1503</v>
      </c>
      <c r="F607" s="92" t="s">
        <v>1501</v>
      </c>
    </row>
    <row r="608" spans="1:6" s="71" customFormat="1" ht="102" x14ac:dyDescent="0.25">
      <c r="A608" s="32" t="s">
        <v>702</v>
      </c>
      <c r="B608" s="32" t="s">
        <v>770</v>
      </c>
      <c r="C608" s="34" t="s">
        <v>465</v>
      </c>
      <c r="D608" s="4" t="s">
        <v>1497</v>
      </c>
      <c r="E608" s="31"/>
      <c r="F608" s="56" t="s">
        <v>1502</v>
      </c>
    </row>
    <row r="609" spans="1:6" s="71" customFormat="1" ht="102" x14ac:dyDescent="0.25">
      <c r="A609" s="89" t="s">
        <v>703</v>
      </c>
      <c r="B609" s="89" t="s">
        <v>770</v>
      </c>
      <c r="C609" s="93" t="s">
        <v>465</v>
      </c>
      <c r="D609" s="96" t="s">
        <v>1498</v>
      </c>
      <c r="E609" s="90"/>
      <c r="F609" s="91" t="s">
        <v>1500</v>
      </c>
    </row>
    <row r="610" spans="1:6" s="64" customFormat="1" ht="63.75" x14ac:dyDescent="0.25">
      <c r="A610" s="32" t="s">
        <v>704</v>
      </c>
      <c r="B610" s="32" t="s">
        <v>770</v>
      </c>
      <c r="C610" s="34" t="s">
        <v>468</v>
      </c>
      <c r="D610" s="39" t="s">
        <v>1509</v>
      </c>
      <c r="E610" s="31"/>
      <c r="F610" s="4" t="s">
        <v>1511</v>
      </c>
    </row>
    <row r="611" spans="1:6" s="64" customFormat="1" ht="63.75" x14ac:dyDescent="0.25">
      <c r="A611" s="89" t="s">
        <v>705</v>
      </c>
      <c r="B611" s="89" t="s">
        <v>770</v>
      </c>
      <c r="C611" s="93" t="s">
        <v>468</v>
      </c>
      <c r="D611" s="96" t="s">
        <v>1510</v>
      </c>
      <c r="E611" s="90"/>
      <c r="F611" s="91" t="s">
        <v>1512</v>
      </c>
    </row>
    <row r="612" spans="1:6" s="64" customFormat="1" ht="38.25" x14ac:dyDescent="0.25">
      <c r="A612" s="32" t="s">
        <v>606</v>
      </c>
      <c r="B612" s="32" t="s">
        <v>770</v>
      </c>
      <c r="C612" s="34" t="s">
        <v>474</v>
      </c>
      <c r="D612" s="4" t="s">
        <v>1513</v>
      </c>
      <c r="E612" s="31" t="s">
        <v>1514</v>
      </c>
      <c r="F612" s="56" t="s">
        <v>1515</v>
      </c>
    </row>
    <row r="613" spans="1:6" s="64" customFormat="1" ht="140.25" x14ac:dyDescent="0.25">
      <c r="A613" s="89" t="s">
        <v>741</v>
      </c>
      <c r="B613" s="89" t="s">
        <v>770</v>
      </c>
      <c r="C613" s="93" t="s">
        <v>475</v>
      </c>
      <c r="D613" s="91" t="s">
        <v>1135</v>
      </c>
      <c r="E613" s="90" t="s">
        <v>1133</v>
      </c>
      <c r="F613" s="91" t="s">
        <v>1134</v>
      </c>
    </row>
    <row r="614" spans="1:6" s="64" customFormat="1" ht="140.25" x14ac:dyDescent="0.25">
      <c r="A614" s="32" t="s">
        <v>742</v>
      </c>
      <c r="B614" s="32" t="s">
        <v>770</v>
      </c>
      <c r="C614" s="34" t="s">
        <v>475</v>
      </c>
      <c r="D614" s="4" t="s">
        <v>1136</v>
      </c>
      <c r="E614" s="31" t="s">
        <v>1137</v>
      </c>
      <c r="F614" s="56" t="s">
        <v>1523</v>
      </c>
    </row>
    <row r="615" spans="1:6" s="64" customFormat="1" ht="102" x14ac:dyDescent="0.25">
      <c r="A615" s="89" t="s">
        <v>706</v>
      </c>
      <c r="B615" s="89" t="s">
        <v>770</v>
      </c>
      <c r="C615" s="93" t="s">
        <v>475</v>
      </c>
      <c r="D615" s="91" t="s">
        <v>1516</v>
      </c>
      <c r="E615" s="90" t="s">
        <v>1530</v>
      </c>
      <c r="F615" s="92" t="s">
        <v>1524</v>
      </c>
    </row>
    <row r="616" spans="1:6" s="64" customFormat="1" ht="114.75" x14ac:dyDescent="0.25">
      <c r="A616" s="32" t="s">
        <v>707</v>
      </c>
      <c r="B616" s="32" t="s">
        <v>770</v>
      </c>
      <c r="C616" s="34" t="s">
        <v>475</v>
      </c>
      <c r="D616" s="4" t="s">
        <v>1517</v>
      </c>
      <c r="E616" s="31" t="s">
        <v>1531</v>
      </c>
      <c r="F616" s="56" t="s">
        <v>1525</v>
      </c>
    </row>
    <row r="617" spans="1:6" s="64" customFormat="1" ht="102" x14ac:dyDescent="0.25">
      <c r="A617" s="89" t="s">
        <v>708</v>
      </c>
      <c r="B617" s="89" t="s">
        <v>770</v>
      </c>
      <c r="C617" s="93" t="s">
        <v>476</v>
      </c>
      <c r="D617" s="91" t="s">
        <v>1518</v>
      </c>
      <c r="E617" s="90" t="s">
        <v>1532</v>
      </c>
      <c r="F617" s="92" t="s">
        <v>1526</v>
      </c>
    </row>
    <row r="618" spans="1:6" s="64" customFormat="1" ht="89.25" x14ac:dyDescent="0.25">
      <c r="A618" s="32" t="s">
        <v>709</v>
      </c>
      <c r="B618" s="32" t="s">
        <v>770</v>
      </c>
      <c r="C618" s="34" t="s">
        <v>476</v>
      </c>
      <c r="D618" s="4" t="s">
        <v>1519</v>
      </c>
      <c r="E618" s="31" t="s">
        <v>1533</v>
      </c>
      <c r="F618" s="56" t="s">
        <v>1527</v>
      </c>
    </row>
    <row r="619" spans="1:6" s="64" customFormat="1" ht="38.25" x14ac:dyDescent="0.25">
      <c r="A619" s="89" t="s">
        <v>710</v>
      </c>
      <c r="B619" s="89" t="s">
        <v>770</v>
      </c>
      <c r="C619" s="93" t="s">
        <v>552</v>
      </c>
      <c r="D619" s="91" t="s">
        <v>1520</v>
      </c>
      <c r="E619" s="90" t="s">
        <v>1534</v>
      </c>
      <c r="F619" s="92" t="s">
        <v>1528</v>
      </c>
    </row>
    <row r="620" spans="1:6" s="71" customFormat="1" ht="89.25" x14ac:dyDescent="0.25">
      <c r="A620" s="32" t="s">
        <v>743</v>
      </c>
      <c r="B620" s="32" t="s">
        <v>770</v>
      </c>
      <c r="C620" s="34" t="s">
        <v>552</v>
      </c>
      <c r="D620" s="4" t="s">
        <v>1521</v>
      </c>
      <c r="E620" s="31" t="s">
        <v>1535</v>
      </c>
      <c r="F620" s="56" t="s">
        <v>1529</v>
      </c>
    </row>
    <row r="621" spans="1:6" s="71" customFormat="1" ht="89.25" x14ac:dyDescent="0.25">
      <c r="A621" s="89" t="s">
        <v>745</v>
      </c>
      <c r="B621" s="89" t="s">
        <v>770</v>
      </c>
      <c r="C621" s="93" t="s">
        <v>552</v>
      </c>
      <c r="D621" s="91" t="s">
        <v>1522</v>
      </c>
      <c r="E621" s="90" t="s">
        <v>1536</v>
      </c>
      <c r="F621" s="92" t="s">
        <v>1537</v>
      </c>
    </row>
    <row r="622" spans="1:6" s="71" customFormat="1" ht="76.5" x14ac:dyDescent="0.25">
      <c r="A622" s="32" t="s">
        <v>744</v>
      </c>
      <c r="B622" s="32" t="s">
        <v>770</v>
      </c>
      <c r="C622" s="34" t="s">
        <v>553</v>
      </c>
      <c r="D622" s="4" t="s">
        <v>1540</v>
      </c>
      <c r="E622" s="31" t="s">
        <v>1551</v>
      </c>
      <c r="F622" s="60" t="s">
        <v>1550</v>
      </c>
    </row>
    <row r="623" spans="1:6" s="71" customFormat="1" ht="51" x14ac:dyDescent="0.25">
      <c r="A623" s="89" t="s">
        <v>746</v>
      </c>
      <c r="B623" s="89" t="s">
        <v>770</v>
      </c>
      <c r="C623" s="93" t="s">
        <v>553</v>
      </c>
      <c r="D623" s="91" t="s">
        <v>1541</v>
      </c>
      <c r="E623" s="90" t="s">
        <v>1552</v>
      </c>
      <c r="F623" s="97" t="s">
        <v>1549</v>
      </c>
    </row>
    <row r="624" spans="1:6" s="71" customFormat="1" ht="51" x14ac:dyDescent="0.25">
      <c r="A624" s="32">
        <v>38130</v>
      </c>
      <c r="B624" s="32" t="s">
        <v>770</v>
      </c>
      <c r="C624" s="34" t="s">
        <v>554</v>
      </c>
      <c r="D624" s="4" t="s">
        <v>1542</v>
      </c>
      <c r="E624" s="31" t="s">
        <v>1553</v>
      </c>
      <c r="F624" s="60" t="s">
        <v>1548</v>
      </c>
    </row>
    <row r="625" spans="1:6" s="71" customFormat="1" ht="51" x14ac:dyDescent="0.25">
      <c r="A625" s="89" t="s">
        <v>711</v>
      </c>
      <c r="B625" s="89" t="s">
        <v>770</v>
      </c>
      <c r="C625" s="93" t="s">
        <v>555</v>
      </c>
      <c r="D625" s="91" t="s">
        <v>1543</v>
      </c>
      <c r="E625" s="90" t="s">
        <v>1554</v>
      </c>
      <c r="F625" s="97" t="s">
        <v>1547</v>
      </c>
    </row>
    <row r="626" spans="1:6" s="71" customFormat="1" ht="51" x14ac:dyDescent="0.25">
      <c r="A626" s="32" t="s">
        <v>712</v>
      </c>
      <c r="B626" s="32" t="s">
        <v>770</v>
      </c>
      <c r="C626" s="34" t="s">
        <v>555</v>
      </c>
      <c r="D626" s="4" t="s">
        <v>1544</v>
      </c>
      <c r="E626" s="31" t="s">
        <v>1555</v>
      </c>
      <c r="F626" s="60" t="s">
        <v>1546</v>
      </c>
    </row>
    <row r="627" spans="1:6" s="71" customFormat="1" ht="63.75" x14ac:dyDescent="0.25">
      <c r="A627" s="89" t="s">
        <v>713</v>
      </c>
      <c r="B627" s="89" t="s">
        <v>770</v>
      </c>
      <c r="C627" s="93" t="s">
        <v>472</v>
      </c>
      <c r="D627" s="91" t="s">
        <v>1545</v>
      </c>
      <c r="E627" s="90"/>
      <c r="F627" s="91" t="s">
        <v>1556</v>
      </c>
    </row>
    <row r="628" spans="1:6" s="71" customFormat="1" ht="38.25" x14ac:dyDescent="0.25">
      <c r="A628" s="32" t="s">
        <v>714</v>
      </c>
      <c r="B628" s="32" t="s">
        <v>770</v>
      </c>
      <c r="C628" s="34" t="s">
        <v>556</v>
      </c>
      <c r="D628" s="55" t="s">
        <v>1557</v>
      </c>
      <c r="E628" s="32" t="s">
        <v>1572</v>
      </c>
      <c r="F628" s="56" t="s">
        <v>1564</v>
      </c>
    </row>
    <row r="629" spans="1:6" s="71" customFormat="1" ht="15" x14ac:dyDescent="0.2">
      <c r="A629" s="89" t="s">
        <v>715</v>
      </c>
      <c r="B629" s="89" t="s">
        <v>770</v>
      </c>
      <c r="C629" s="93" t="s">
        <v>557</v>
      </c>
      <c r="D629" s="98" t="s">
        <v>557</v>
      </c>
      <c r="E629" s="90" t="s">
        <v>1573</v>
      </c>
      <c r="F629" s="92" t="s">
        <v>1565</v>
      </c>
    </row>
    <row r="630" spans="1:6" s="71" customFormat="1" ht="63.75" x14ac:dyDescent="0.25">
      <c r="A630" s="32" t="s">
        <v>716</v>
      </c>
      <c r="B630" s="32" t="s">
        <v>770</v>
      </c>
      <c r="C630" s="34" t="s">
        <v>558</v>
      </c>
      <c r="D630" s="4" t="s">
        <v>1558</v>
      </c>
      <c r="E630" s="31" t="s">
        <v>1574</v>
      </c>
      <c r="F630" s="56" t="s">
        <v>1566</v>
      </c>
    </row>
    <row r="631" spans="1:6" s="71" customFormat="1" ht="63.75" x14ac:dyDescent="0.25">
      <c r="A631" s="89">
        <v>39040</v>
      </c>
      <c r="B631" s="89" t="s">
        <v>770</v>
      </c>
      <c r="C631" s="93" t="s">
        <v>558</v>
      </c>
      <c r="D631" s="91" t="s">
        <v>1559</v>
      </c>
      <c r="E631" s="90" t="s">
        <v>1575</v>
      </c>
      <c r="F631" s="92" t="s">
        <v>1567</v>
      </c>
    </row>
    <row r="632" spans="1:6" s="71" customFormat="1" ht="76.5" x14ac:dyDescent="0.25">
      <c r="A632" s="32" t="s">
        <v>717</v>
      </c>
      <c r="B632" s="32" t="s">
        <v>770</v>
      </c>
      <c r="C632" s="34" t="s">
        <v>557</v>
      </c>
      <c r="D632" s="4" t="s">
        <v>1560</v>
      </c>
      <c r="E632" s="31"/>
      <c r="F632" s="56" t="s">
        <v>1568</v>
      </c>
    </row>
    <row r="633" spans="1:6" s="71" customFormat="1" ht="38.25" x14ac:dyDescent="0.25">
      <c r="A633" s="89" t="s">
        <v>718</v>
      </c>
      <c r="B633" s="89" t="s">
        <v>770</v>
      </c>
      <c r="C633" s="93" t="s">
        <v>559</v>
      </c>
      <c r="D633" s="91" t="s">
        <v>1561</v>
      </c>
      <c r="E633" s="90" t="s">
        <v>1576</v>
      </c>
      <c r="F633" s="92" t="s">
        <v>1569</v>
      </c>
    </row>
    <row r="634" spans="1:6" s="71" customFormat="1" ht="38.25" x14ac:dyDescent="0.25">
      <c r="A634" s="32" t="s">
        <v>719</v>
      </c>
      <c r="B634" s="32" t="s">
        <v>770</v>
      </c>
      <c r="C634" s="34" t="s">
        <v>559</v>
      </c>
      <c r="D634" s="39" t="s">
        <v>1562</v>
      </c>
      <c r="E634" s="31" t="s">
        <v>1577</v>
      </c>
      <c r="F634" s="56" t="s">
        <v>1570</v>
      </c>
    </row>
    <row r="635" spans="1:6" s="71" customFormat="1" ht="38.25" x14ac:dyDescent="0.25">
      <c r="A635" s="89" t="s">
        <v>720</v>
      </c>
      <c r="B635" s="89" t="s">
        <v>770</v>
      </c>
      <c r="C635" s="93" t="s">
        <v>560</v>
      </c>
      <c r="D635" s="96" t="s">
        <v>1563</v>
      </c>
      <c r="E635" s="90"/>
      <c r="F635" s="92" t="s">
        <v>1571</v>
      </c>
    </row>
    <row r="636" spans="1:6" s="71" customFormat="1" ht="38.25" x14ac:dyDescent="0.25">
      <c r="A636" s="32" t="s">
        <v>721</v>
      </c>
      <c r="B636" s="32" t="s">
        <v>770</v>
      </c>
      <c r="C636" s="34" t="s">
        <v>561</v>
      </c>
      <c r="D636" s="39" t="s">
        <v>1578</v>
      </c>
      <c r="E636" s="31"/>
      <c r="F636" s="56" t="s">
        <v>1582</v>
      </c>
    </row>
    <row r="637" spans="1:6" s="71" customFormat="1" ht="25.5" x14ac:dyDescent="0.25">
      <c r="A637" s="89" t="s">
        <v>722</v>
      </c>
      <c r="B637" s="89" t="s">
        <v>770</v>
      </c>
      <c r="C637" s="93" t="s">
        <v>562</v>
      </c>
      <c r="D637" s="96" t="s">
        <v>1579</v>
      </c>
      <c r="E637" s="90"/>
      <c r="F637" s="92" t="s">
        <v>1583</v>
      </c>
    </row>
    <row r="638" spans="1:6" s="71" customFormat="1" ht="38.25" x14ac:dyDescent="0.25">
      <c r="A638" s="32" t="s">
        <v>723</v>
      </c>
      <c r="B638" s="32" t="s">
        <v>770</v>
      </c>
      <c r="C638" s="34" t="s">
        <v>563</v>
      </c>
      <c r="D638" s="39" t="s">
        <v>1580</v>
      </c>
      <c r="E638" s="31"/>
      <c r="F638" s="56" t="s">
        <v>1584</v>
      </c>
    </row>
    <row r="639" spans="1:6" s="71" customFormat="1" ht="38.25" x14ac:dyDescent="0.25">
      <c r="A639" s="89" t="s">
        <v>724</v>
      </c>
      <c r="B639" s="89" t="s">
        <v>770</v>
      </c>
      <c r="C639" s="93" t="s">
        <v>563</v>
      </c>
      <c r="D639" s="96" t="s">
        <v>1581</v>
      </c>
      <c r="E639" s="90"/>
      <c r="F639" s="92" t="s">
        <v>1585</v>
      </c>
    </row>
    <row r="640" spans="1:6" s="71" customFormat="1" ht="125.25" customHeight="1" x14ac:dyDescent="0.25">
      <c r="A640" s="32" t="s">
        <v>725</v>
      </c>
      <c r="B640" s="32" t="s">
        <v>770</v>
      </c>
      <c r="C640" s="34" t="s">
        <v>564</v>
      </c>
      <c r="D640" s="4" t="s">
        <v>1419</v>
      </c>
      <c r="E640" s="31" t="s">
        <v>1425</v>
      </c>
      <c r="F640" s="56" t="s">
        <v>1428</v>
      </c>
    </row>
    <row r="641" spans="1:6" s="71" customFormat="1" ht="118.5" customHeight="1" x14ac:dyDescent="0.25">
      <c r="A641" s="89" t="s">
        <v>726</v>
      </c>
      <c r="B641" s="89" t="s">
        <v>770</v>
      </c>
      <c r="C641" s="93" t="s">
        <v>564</v>
      </c>
      <c r="D641" s="91" t="s">
        <v>1418</v>
      </c>
      <c r="E641" s="90" t="s">
        <v>1426</v>
      </c>
      <c r="F641" s="92" t="s">
        <v>1429</v>
      </c>
    </row>
    <row r="642" spans="1:6" s="71" customFormat="1" ht="118.5" customHeight="1" x14ac:dyDescent="0.25">
      <c r="A642" s="32" t="s">
        <v>1423</v>
      </c>
      <c r="B642" s="32" t="s">
        <v>770</v>
      </c>
      <c r="C642" s="34" t="s">
        <v>564</v>
      </c>
      <c r="D642" s="4" t="s">
        <v>1420</v>
      </c>
      <c r="E642" s="31" t="s">
        <v>1427</v>
      </c>
      <c r="F642" s="56" t="s">
        <v>1430</v>
      </c>
    </row>
    <row r="643" spans="1:6" s="71" customFormat="1" ht="131.25" customHeight="1" x14ac:dyDescent="0.25">
      <c r="A643" s="89" t="s">
        <v>1424</v>
      </c>
      <c r="B643" s="89" t="s">
        <v>770</v>
      </c>
      <c r="C643" s="93" t="s">
        <v>564</v>
      </c>
      <c r="D643" s="91" t="s">
        <v>1421</v>
      </c>
      <c r="E643" s="90" t="s">
        <v>1427</v>
      </c>
      <c r="F643" s="92" t="s">
        <v>1430</v>
      </c>
    </row>
    <row r="644" spans="1:6" s="71" customFormat="1" ht="127.5" x14ac:dyDescent="0.25">
      <c r="A644" s="32" t="s">
        <v>747</v>
      </c>
      <c r="B644" s="32" t="s">
        <v>770</v>
      </c>
      <c r="C644" s="34" t="s">
        <v>564</v>
      </c>
      <c r="D644" s="4" t="s">
        <v>1422</v>
      </c>
      <c r="E644" s="31" t="s">
        <v>1427</v>
      </c>
      <c r="F644" s="56" t="s">
        <v>1431</v>
      </c>
    </row>
    <row r="645" spans="1:6" s="71" customFormat="1" ht="38.25" x14ac:dyDescent="0.25">
      <c r="A645" s="89" t="s">
        <v>727</v>
      </c>
      <c r="B645" s="89" t="s">
        <v>770</v>
      </c>
      <c r="C645" s="93" t="s">
        <v>502</v>
      </c>
      <c r="D645" s="91" t="s">
        <v>1432</v>
      </c>
      <c r="E645" s="90" t="s">
        <v>1189</v>
      </c>
      <c r="F645" s="92" t="s">
        <v>1438</v>
      </c>
    </row>
    <row r="646" spans="1:6" s="71" customFormat="1" ht="76.5" x14ac:dyDescent="0.2">
      <c r="A646" s="32" t="s">
        <v>1436</v>
      </c>
      <c r="B646" s="32" t="s">
        <v>770</v>
      </c>
      <c r="C646" s="34" t="s">
        <v>504</v>
      </c>
      <c r="D646" s="59" t="s">
        <v>1434</v>
      </c>
      <c r="E646" s="31" t="s">
        <v>1425</v>
      </c>
      <c r="F646" s="56" t="s">
        <v>1439</v>
      </c>
    </row>
    <row r="647" spans="1:6" s="71" customFormat="1" ht="76.5" x14ac:dyDescent="0.2">
      <c r="A647" s="89" t="s">
        <v>1437</v>
      </c>
      <c r="B647" s="89" t="s">
        <v>770</v>
      </c>
      <c r="C647" s="93" t="s">
        <v>504</v>
      </c>
      <c r="D647" s="95" t="s">
        <v>1435</v>
      </c>
      <c r="E647" s="90" t="s">
        <v>1433</v>
      </c>
      <c r="F647" s="92" t="s">
        <v>1440</v>
      </c>
    </row>
    <row r="648" spans="1:6" s="71" customFormat="1" ht="89.25" x14ac:dyDescent="0.2">
      <c r="A648" s="32" t="s">
        <v>748</v>
      </c>
      <c r="B648" s="32" t="s">
        <v>770</v>
      </c>
      <c r="C648" s="34" t="s">
        <v>504</v>
      </c>
      <c r="D648" s="59" t="s">
        <v>1441</v>
      </c>
      <c r="E648" s="31" t="s">
        <v>1442</v>
      </c>
      <c r="F648" s="56" t="s">
        <v>1431</v>
      </c>
    </row>
    <row r="649" spans="1:6" s="71" customFormat="1" ht="89.25" x14ac:dyDescent="0.25">
      <c r="A649" s="89" t="s">
        <v>750</v>
      </c>
      <c r="B649" s="89" t="s">
        <v>770</v>
      </c>
      <c r="C649" s="93" t="s">
        <v>505</v>
      </c>
      <c r="D649" s="91" t="s">
        <v>1443</v>
      </c>
      <c r="E649" s="90" t="s">
        <v>1447</v>
      </c>
      <c r="F649" s="92" t="s">
        <v>1448</v>
      </c>
    </row>
    <row r="650" spans="1:6" s="71" customFormat="1" ht="89.25" x14ac:dyDescent="0.25">
      <c r="A650" s="32" t="s">
        <v>1445</v>
      </c>
      <c r="B650" s="32" t="s">
        <v>770</v>
      </c>
      <c r="C650" s="34" t="s">
        <v>505</v>
      </c>
      <c r="D650" s="4" t="s">
        <v>1444</v>
      </c>
      <c r="E650" s="31" t="s">
        <v>1433</v>
      </c>
      <c r="F650" s="56" t="s">
        <v>1440</v>
      </c>
    </row>
    <row r="651" spans="1:6" s="71" customFormat="1" ht="102" x14ac:dyDescent="0.25">
      <c r="A651" s="89" t="s">
        <v>749</v>
      </c>
      <c r="B651" s="89" t="s">
        <v>770</v>
      </c>
      <c r="C651" s="93" t="s">
        <v>505</v>
      </c>
      <c r="D651" s="91" t="s">
        <v>1446</v>
      </c>
      <c r="E651" s="90" t="s">
        <v>1427</v>
      </c>
      <c r="F651" s="92" t="s">
        <v>1431</v>
      </c>
    </row>
    <row r="652" spans="1:6" s="71" customFormat="1" ht="51" x14ac:dyDescent="0.25">
      <c r="A652" s="32" t="s">
        <v>728</v>
      </c>
      <c r="B652" s="32" t="s">
        <v>770</v>
      </c>
      <c r="C652" s="34" t="s">
        <v>565</v>
      </c>
      <c r="D652" s="4" t="s">
        <v>1449</v>
      </c>
      <c r="E652" s="31" t="s">
        <v>1452</v>
      </c>
      <c r="F652" s="56" t="s">
        <v>1455</v>
      </c>
    </row>
    <row r="653" spans="1:6" s="71" customFormat="1" ht="38.25" x14ac:dyDescent="0.25">
      <c r="A653" s="89" t="s">
        <v>729</v>
      </c>
      <c r="B653" s="89" t="s">
        <v>770</v>
      </c>
      <c r="C653" s="93" t="s">
        <v>565</v>
      </c>
      <c r="D653" s="91" t="s">
        <v>1450</v>
      </c>
      <c r="E653" s="90" t="s">
        <v>1453</v>
      </c>
      <c r="F653" s="92" t="s">
        <v>1456</v>
      </c>
    </row>
    <row r="654" spans="1:6" s="71" customFormat="1" ht="38.25" x14ac:dyDescent="0.25">
      <c r="A654" s="32" t="s">
        <v>730</v>
      </c>
      <c r="B654" s="32" t="s">
        <v>770</v>
      </c>
      <c r="C654" s="34" t="s">
        <v>566</v>
      </c>
      <c r="D654" s="4" t="s">
        <v>1451</v>
      </c>
      <c r="E654" s="31" t="s">
        <v>1454</v>
      </c>
      <c r="F654" s="56" t="s">
        <v>1457</v>
      </c>
    </row>
    <row r="655" spans="1:6" s="71" customFormat="1" ht="204" x14ac:dyDescent="0.2">
      <c r="A655" s="74" t="s">
        <v>793</v>
      </c>
      <c r="B655" s="74" t="s">
        <v>777</v>
      </c>
      <c r="C655" s="75" t="s">
        <v>567</v>
      </c>
      <c r="D655" s="83" t="s">
        <v>1399</v>
      </c>
      <c r="E655" s="76"/>
      <c r="F655" s="78" t="s">
        <v>1222</v>
      </c>
    </row>
    <row r="656" spans="1:6" s="71" customFormat="1" ht="204" x14ac:dyDescent="0.2">
      <c r="A656" s="32" t="s">
        <v>575</v>
      </c>
      <c r="B656" s="32" t="s">
        <v>777</v>
      </c>
      <c r="C656" s="31" t="s">
        <v>567</v>
      </c>
      <c r="D656" s="58" t="s">
        <v>1399</v>
      </c>
      <c r="E656" s="4"/>
      <c r="F656" s="56" t="s">
        <v>1222</v>
      </c>
    </row>
    <row r="657" spans="1:6" s="71" customFormat="1" ht="204" x14ac:dyDescent="0.2">
      <c r="A657" s="74" t="s">
        <v>573</v>
      </c>
      <c r="B657" s="74" t="s">
        <v>777</v>
      </c>
      <c r="C657" s="75" t="s">
        <v>567</v>
      </c>
      <c r="D657" s="83" t="s">
        <v>1399</v>
      </c>
      <c r="E657" s="76"/>
      <c r="F657" s="78" t="s">
        <v>1222</v>
      </c>
    </row>
    <row r="658" spans="1:6" s="71" customFormat="1" ht="204" x14ac:dyDescent="0.2">
      <c r="A658" s="32" t="s">
        <v>569</v>
      </c>
      <c r="B658" s="32" t="s">
        <v>777</v>
      </c>
      <c r="C658" s="31" t="s">
        <v>567</v>
      </c>
      <c r="D658" s="58" t="s">
        <v>1399</v>
      </c>
      <c r="E658" s="4"/>
      <c r="F658" s="56" t="s">
        <v>1222</v>
      </c>
    </row>
    <row r="659" spans="1:6" s="71" customFormat="1" ht="242.25" customHeight="1" x14ac:dyDescent="0.2">
      <c r="A659" s="74" t="s">
        <v>1221</v>
      </c>
      <c r="B659" s="74" t="s">
        <v>1158</v>
      </c>
      <c r="C659" s="75" t="s">
        <v>567</v>
      </c>
      <c r="D659" s="83" t="s">
        <v>1399</v>
      </c>
      <c r="E659" s="76"/>
      <c r="F659" s="78" t="s">
        <v>1222</v>
      </c>
    </row>
    <row r="660" spans="1:6" s="71" customFormat="1" ht="247.5" customHeight="1" x14ac:dyDescent="0.2">
      <c r="A660" s="32" t="s">
        <v>574</v>
      </c>
      <c r="B660" s="32" t="s">
        <v>777</v>
      </c>
      <c r="C660" s="31" t="s">
        <v>567</v>
      </c>
      <c r="D660" s="58" t="s">
        <v>1399</v>
      </c>
      <c r="E660" s="4"/>
      <c r="F660" s="56" t="s">
        <v>1222</v>
      </c>
    </row>
    <row r="661" spans="1:6" s="71" customFormat="1" ht="204" x14ac:dyDescent="0.25">
      <c r="A661" s="74" t="s">
        <v>568</v>
      </c>
      <c r="B661" s="74" t="s">
        <v>1158</v>
      </c>
      <c r="C661" s="75" t="s">
        <v>567</v>
      </c>
      <c r="D661" s="78" t="s">
        <v>1399</v>
      </c>
      <c r="E661" s="76"/>
      <c r="F661" s="78" t="s">
        <v>1222</v>
      </c>
    </row>
    <row r="662" spans="1:6" s="71" customFormat="1" ht="60" customHeight="1" x14ac:dyDescent="0.25">
      <c r="A662" s="32" t="s">
        <v>2390</v>
      </c>
      <c r="B662" s="32" t="s">
        <v>777</v>
      </c>
      <c r="C662" s="31" t="s">
        <v>2389</v>
      </c>
      <c r="D662" s="56" t="s">
        <v>2391</v>
      </c>
      <c r="E662" s="4"/>
      <c r="F662" s="56" t="s">
        <v>2388</v>
      </c>
    </row>
    <row r="663" spans="1:6" s="71" customFormat="1" ht="204" x14ac:dyDescent="0.25">
      <c r="A663" s="74" t="s">
        <v>570</v>
      </c>
      <c r="B663" s="75" t="s">
        <v>777</v>
      </c>
      <c r="C663" s="75" t="s">
        <v>567</v>
      </c>
      <c r="D663" s="78" t="s">
        <v>1399</v>
      </c>
      <c r="E663" s="76"/>
      <c r="F663" s="78" t="s">
        <v>1222</v>
      </c>
    </row>
    <row r="664" spans="1:6" s="71" customFormat="1" ht="76.5" x14ac:dyDescent="0.25">
      <c r="A664" s="33" t="s">
        <v>828</v>
      </c>
      <c r="B664" s="33" t="s">
        <v>777</v>
      </c>
      <c r="C664" s="34" t="s">
        <v>477</v>
      </c>
      <c r="D664" s="56" t="s">
        <v>1538</v>
      </c>
      <c r="E664" s="34"/>
      <c r="F664" s="56" t="s">
        <v>1539</v>
      </c>
    </row>
    <row r="665" spans="1:6" s="71" customFormat="1" ht="204" x14ac:dyDescent="0.2">
      <c r="A665" s="74" t="s">
        <v>576</v>
      </c>
      <c r="B665" s="74" t="s">
        <v>777</v>
      </c>
      <c r="C665" s="75" t="s">
        <v>567</v>
      </c>
      <c r="D665" s="83" t="s">
        <v>1399</v>
      </c>
      <c r="E665" s="76"/>
      <c r="F665" s="78" t="s">
        <v>1222</v>
      </c>
    </row>
    <row r="666" spans="1:6" s="71" customFormat="1" ht="243.75" customHeight="1" x14ac:dyDescent="0.2">
      <c r="A666" s="32" t="s">
        <v>572</v>
      </c>
      <c r="B666" s="32" t="s">
        <v>777</v>
      </c>
      <c r="C666" s="31" t="s">
        <v>567</v>
      </c>
      <c r="D666" s="58" t="s">
        <v>1399</v>
      </c>
      <c r="E666" s="4"/>
      <c r="F666" s="56" t="s">
        <v>1222</v>
      </c>
    </row>
    <row r="667" spans="1:6" s="71" customFormat="1" ht="204" x14ac:dyDescent="0.2">
      <c r="A667" s="74" t="s">
        <v>571</v>
      </c>
      <c r="B667" s="74" t="s">
        <v>777</v>
      </c>
      <c r="C667" s="75" t="s">
        <v>567</v>
      </c>
      <c r="D667" s="83" t="s">
        <v>1399</v>
      </c>
      <c r="E667" s="76"/>
      <c r="F667" s="78" t="s">
        <v>1222</v>
      </c>
    </row>
    <row r="668" spans="1:6" s="64" customFormat="1" x14ac:dyDescent="0.25">
      <c r="A668" s="65"/>
      <c r="B668" s="65"/>
    </row>
    <row r="669" spans="1:6" s="64" customFormat="1" x14ac:dyDescent="0.25">
      <c r="A669" s="65"/>
      <c r="B669" s="65"/>
    </row>
    <row r="670" spans="1:6" s="64" customFormat="1" x14ac:dyDescent="0.25">
      <c r="A670" s="65"/>
      <c r="B670" s="65"/>
    </row>
    <row r="671" spans="1:6" s="64" customFormat="1" x14ac:dyDescent="0.25">
      <c r="A671" s="65"/>
      <c r="B671" s="65"/>
    </row>
    <row r="672" spans="1:6" s="64" customFormat="1" x14ac:dyDescent="0.25">
      <c r="A672" s="65"/>
      <c r="B672" s="65"/>
    </row>
    <row r="673" spans="1:2" s="64" customFormat="1" x14ac:dyDescent="0.25">
      <c r="A673" s="65"/>
      <c r="B673" s="65"/>
    </row>
    <row r="674" spans="1:2" s="64" customFormat="1" x14ac:dyDescent="0.25">
      <c r="A674" s="65"/>
      <c r="B674" s="65"/>
    </row>
    <row r="675" spans="1:2" s="64" customFormat="1" x14ac:dyDescent="0.25">
      <c r="A675" s="65"/>
      <c r="B675" s="65"/>
    </row>
    <row r="676" spans="1:2" s="64" customFormat="1" x14ac:dyDescent="0.25">
      <c r="A676" s="65"/>
      <c r="B676" s="65"/>
    </row>
    <row r="677" spans="1:2" s="64" customFormat="1" x14ac:dyDescent="0.25">
      <c r="A677" s="65"/>
      <c r="B677" s="65"/>
    </row>
    <row r="678" spans="1:2" s="64" customFormat="1" x14ac:dyDescent="0.25">
      <c r="A678" s="65"/>
      <c r="B678" s="65"/>
    </row>
    <row r="679" spans="1:2" s="64" customFormat="1" x14ac:dyDescent="0.25">
      <c r="A679" s="65"/>
      <c r="B679" s="65"/>
    </row>
    <row r="680" spans="1:2" s="64" customFormat="1" x14ac:dyDescent="0.25">
      <c r="A680" s="65"/>
      <c r="B680" s="65"/>
    </row>
    <row r="681" spans="1:2" s="64" customFormat="1" x14ac:dyDescent="0.25">
      <c r="A681" s="65"/>
      <c r="B681" s="65"/>
    </row>
    <row r="682" spans="1:2" s="64" customFormat="1" x14ac:dyDescent="0.25">
      <c r="A682" s="65"/>
      <c r="B682" s="65"/>
    </row>
    <row r="683" spans="1:2" s="64" customFormat="1" x14ac:dyDescent="0.25">
      <c r="A683" s="65"/>
      <c r="B683" s="65"/>
    </row>
    <row r="684" spans="1:2" s="64" customFormat="1" x14ac:dyDescent="0.25">
      <c r="A684" s="65"/>
      <c r="B684" s="65"/>
    </row>
    <row r="685" spans="1:2" s="64" customFormat="1" x14ac:dyDescent="0.25">
      <c r="A685" s="65"/>
      <c r="B685" s="65"/>
    </row>
    <row r="686" spans="1:2" s="64" customFormat="1" x14ac:dyDescent="0.25">
      <c r="A686" s="65"/>
      <c r="B686" s="65"/>
    </row>
    <row r="687" spans="1:2" s="64" customFormat="1" x14ac:dyDescent="0.25">
      <c r="A687" s="65"/>
      <c r="B687" s="65"/>
    </row>
    <row r="688" spans="1:2" s="64" customFormat="1" x14ac:dyDescent="0.25">
      <c r="A688" s="65"/>
      <c r="B688" s="65"/>
    </row>
    <row r="689" spans="1:2" s="64" customFormat="1" x14ac:dyDescent="0.25">
      <c r="A689" s="65"/>
      <c r="B689" s="65"/>
    </row>
    <row r="690" spans="1:2" s="64" customFormat="1" x14ac:dyDescent="0.25">
      <c r="A690" s="65"/>
      <c r="B690" s="65"/>
    </row>
    <row r="691" spans="1:2" s="64" customFormat="1" x14ac:dyDescent="0.25">
      <c r="A691" s="65"/>
      <c r="B691" s="65"/>
    </row>
    <row r="692" spans="1:2" s="64" customFormat="1" x14ac:dyDescent="0.25">
      <c r="A692" s="65"/>
      <c r="B692" s="65"/>
    </row>
    <row r="693" spans="1:2" s="64" customFormat="1" x14ac:dyDescent="0.25">
      <c r="A693" s="65"/>
      <c r="B693" s="65"/>
    </row>
    <row r="694" spans="1:2" s="64" customFormat="1" x14ac:dyDescent="0.25">
      <c r="A694" s="65"/>
      <c r="B694" s="65"/>
    </row>
    <row r="695" spans="1:2" s="64" customFormat="1" x14ac:dyDescent="0.25">
      <c r="A695" s="65"/>
      <c r="B695" s="65"/>
    </row>
    <row r="696" spans="1:2" s="64" customFormat="1" x14ac:dyDescent="0.25">
      <c r="A696" s="65"/>
      <c r="B696" s="65"/>
    </row>
    <row r="697" spans="1:2" s="64" customFormat="1" x14ac:dyDescent="0.25">
      <c r="A697" s="65"/>
      <c r="B697" s="65"/>
    </row>
    <row r="698" spans="1:2" s="64" customFormat="1" x14ac:dyDescent="0.25">
      <c r="A698" s="65"/>
      <c r="B698" s="65"/>
    </row>
    <row r="699" spans="1:2" s="64" customFormat="1" x14ac:dyDescent="0.25">
      <c r="A699" s="65"/>
      <c r="B699" s="65"/>
    </row>
    <row r="700" spans="1:2" s="64" customFormat="1" x14ac:dyDescent="0.25">
      <c r="A700" s="65"/>
      <c r="B700" s="65"/>
    </row>
    <row r="701" spans="1:2" s="64" customFormat="1" x14ac:dyDescent="0.25">
      <c r="A701" s="65"/>
      <c r="B701" s="65"/>
    </row>
    <row r="702" spans="1:2" s="64" customFormat="1" x14ac:dyDescent="0.25">
      <c r="A702" s="65"/>
      <c r="B702" s="65"/>
    </row>
    <row r="703" spans="1:2" s="64" customFormat="1" x14ac:dyDescent="0.25">
      <c r="A703" s="65"/>
      <c r="B703" s="65"/>
    </row>
    <row r="704" spans="1:2" s="64" customFormat="1" x14ac:dyDescent="0.25">
      <c r="A704" s="65"/>
      <c r="B704" s="65"/>
    </row>
    <row r="705" spans="1:2" s="64" customFormat="1" x14ac:dyDescent="0.25">
      <c r="A705" s="65"/>
      <c r="B705" s="65"/>
    </row>
    <row r="706" spans="1:2" s="64" customFormat="1" x14ac:dyDescent="0.25">
      <c r="A706" s="65"/>
      <c r="B706" s="65"/>
    </row>
    <row r="707" spans="1:2" s="64" customFormat="1" x14ac:dyDescent="0.25">
      <c r="A707" s="65"/>
      <c r="B707" s="65"/>
    </row>
    <row r="708" spans="1:2" s="64" customFormat="1" x14ac:dyDescent="0.25">
      <c r="A708" s="65"/>
      <c r="B708" s="65"/>
    </row>
    <row r="709" spans="1:2" s="64" customFormat="1" x14ac:dyDescent="0.25">
      <c r="A709" s="65"/>
      <c r="B709" s="65"/>
    </row>
    <row r="710" spans="1:2" s="64" customFormat="1" x14ac:dyDescent="0.25">
      <c r="A710" s="65"/>
      <c r="B710" s="65"/>
    </row>
    <row r="711" spans="1:2" s="64" customFormat="1" x14ac:dyDescent="0.25">
      <c r="A711" s="65"/>
      <c r="B711" s="65"/>
    </row>
    <row r="712" spans="1:2" s="64" customFormat="1" x14ac:dyDescent="0.25">
      <c r="A712" s="65"/>
      <c r="B712" s="65"/>
    </row>
    <row r="713" spans="1:2" s="64" customFormat="1" x14ac:dyDescent="0.25">
      <c r="A713" s="65"/>
      <c r="B713" s="65"/>
    </row>
    <row r="714" spans="1:2" s="64" customFormat="1" x14ac:dyDescent="0.25">
      <c r="A714" s="65"/>
      <c r="B714" s="65"/>
    </row>
    <row r="715" spans="1:2" s="64" customFormat="1" x14ac:dyDescent="0.25">
      <c r="A715" s="65"/>
      <c r="B715" s="65"/>
    </row>
    <row r="716" spans="1:2" s="64" customFormat="1" x14ac:dyDescent="0.25">
      <c r="A716" s="65"/>
      <c r="B716" s="65"/>
    </row>
    <row r="717" spans="1:2" s="64" customFormat="1" x14ac:dyDescent="0.25">
      <c r="A717" s="65"/>
      <c r="B717" s="65"/>
    </row>
    <row r="718" spans="1:2" s="64" customFormat="1" x14ac:dyDescent="0.25">
      <c r="A718" s="65"/>
      <c r="B718" s="65"/>
    </row>
    <row r="719" spans="1:2" s="64" customFormat="1" x14ac:dyDescent="0.25">
      <c r="A719" s="65"/>
      <c r="B719" s="65"/>
    </row>
    <row r="720" spans="1:2" s="64" customFormat="1" x14ac:dyDescent="0.25">
      <c r="A720" s="65"/>
      <c r="B720" s="65"/>
    </row>
    <row r="721" spans="1:2" s="64" customFormat="1" x14ac:dyDescent="0.25">
      <c r="A721" s="65"/>
      <c r="B721" s="65"/>
    </row>
    <row r="722" spans="1:2" s="64" customFormat="1" x14ac:dyDescent="0.25">
      <c r="A722" s="65"/>
      <c r="B722" s="65"/>
    </row>
    <row r="723" spans="1:2" s="64" customFormat="1" x14ac:dyDescent="0.25">
      <c r="A723" s="65"/>
      <c r="B723" s="65"/>
    </row>
    <row r="724" spans="1:2" s="64" customFormat="1" x14ac:dyDescent="0.25">
      <c r="A724" s="65"/>
      <c r="B724" s="65"/>
    </row>
    <row r="725" spans="1:2" s="64" customFormat="1" x14ac:dyDescent="0.25">
      <c r="A725" s="65"/>
      <c r="B725" s="65"/>
    </row>
    <row r="726" spans="1:2" s="64" customFormat="1" x14ac:dyDescent="0.25">
      <c r="A726" s="65"/>
      <c r="B726" s="65"/>
    </row>
    <row r="727" spans="1:2" s="64" customFormat="1" x14ac:dyDescent="0.25">
      <c r="A727" s="65"/>
      <c r="B727" s="65"/>
    </row>
    <row r="728" spans="1:2" s="64" customFormat="1" x14ac:dyDescent="0.25">
      <c r="A728" s="65"/>
      <c r="B728" s="65"/>
    </row>
    <row r="729" spans="1:2" s="64" customFormat="1" x14ac:dyDescent="0.25">
      <c r="A729" s="65"/>
      <c r="B729" s="65"/>
    </row>
    <row r="730" spans="1:2" s="64" customFormat="1" x14ac:dyDescent="0.25">
      <c r="A730" s="65"/>
      <c r="B730" s="65"/>
    </row>
    <row r="731" spans="1:2" s="64" customFormat="1" x14ac:dyDescent="0.25">
      <c r="A731" s="65"/>
      <c r="B731" s="65"/>
    </row>
    <row r="732" spans="1:2" s="64" customFormat="1" x14ac:dyDescent="0.25">
      <c r="A732" s="65"/>
      <c r="B732" s="65"/>
    </row>
    <row r="733" spans="1:2" s="64" customFormat="1" x14ac:dyDescent="0.25">
      <c r="A733" s="65"/>
      <c r="B733" s="65"/>
    </row>
    <row r="734" spans="1:2" s="64" customFormat="1" x14ac:dyDescent="0.25">
      <c r="A734" s="65"/>
      <c r="B734" s="65"/>
    </row>
    <row r="735" spans="1:2" s="64" customFormat="1" x14ac:dyDescent="0.25">
      <c r="A735" s="65"/>
      <c r="B735" s="65"/>
    </row>
    <row r="736" spans="1:2" s="64" customFormat="1" x14ac:dyDescent="0.25">
      <c r="A736" s="65"/>
      <c r="B736" s="65"/>
    </row>
    <row r="737" spans="1:2" s="64" customFormat="1" x14ac:dyDescent="0.25">
      <c r="A737" s="65"/>
      <c r="B737" s="65"/>
    </row>
    <row r="738" spans="1:2" s="64" customFormat="1" x14ac:dyDescent="0.25">
      <c r="A738" s="65"/>
      <c r="B738" s="65"/>
    </row>
  </sheetData>
  <sortState ref="A3:F626">
    <sortCondition ref="A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K108"/>
  <sheetViews>
    <sheetView topLeftCell="A67" workbookViewId="0">
      <selection activeCell="K68" sqref="K68"/>
    </sheetView>
  </sheetViews>
  <sheetFormatPr defaultColWidth="8.7109375" defaultRowHeight="18.75" x14ac:dyDescent="0.3"/>
  <cols>
    <col min="1" max="1" width="8.7109375" style="1"/>
    <col min="2" max="2" width="27.140625" style="1" customWidth="1"/>
    <col min="3" max="3" width="29.140625" style="1" customWidth="1"/>
    <col min="4" max="4" width="32" style="1" customWidth="1"/>
    <col min="5" max="5" width="21.85546875" style="2" customWidth="1"/>
    <col min="6" max="6" width="25.5703125" style="1" customWidth="1"/>
    <col min="7" max="7" width="30.5703125" style="44" bestFit="1" customWidth="1"/>
    <col min="8" max="8" width="66.140625" style="1" customWidth="1"/>
    <col min="9" max="9" width="24.42578125" style="1" customWidth="1"/>
    <col min="10" max="10" width="27" style="1" customWidth="1"/>
    <col min="11" max="11" width="30.28515625" style="1" customWidth="1"/>
    <col min="12" max="16384" width="8.7109375" style="1"/>
  </cols>
  <sheetData>
    <row r="3" spans="2:11" ht="18" x14ac:dyDescent="0.4">
      <c r="B3" s="1" t="s">
        <v>0</v>
      </c>
      <c r="C3" s="1" t="s">
        <v>1</v>
      </c>
      <c r="D3" s="1" t="s">
        <v>2</v>
      </c>
      <c r="E3" s="2" t="s">
        <v>3</v>
      </c>
      <c r="F3" s="1" t="s">
        <v>4</v>
      </c>
      <c r="G3" s="44" t="s">
        <v>5</v>
      </c>
      <c r="I3" s="1" t="s">
        <v>6</v>
      </c>
      <c r="J3" s="1" t="s">
        <v>7</v>
      </c>
    </row>
    <row r="7" spans="2:11" ht="18" x14ac:dyDescent="0.4">
      <c r="D7" s="1" t="s">
        <v>775</v>
      </c>
      <c r="G7" s="44" t="s">
        <v>771</v>
      </c>
      <c r="H7" s="1" t="s">
        <v>771</v>
      </c>
    </row>
    <row r="8" spans="2:11" x14ac:dyDescent="0.3">
      <c r="B8" s="1" t="s">
        <v>768</v>
      </c>
      <c r="C8" s="1" t="s">
        <v>764</v>
      </c>
      <c r="D8" s="1" t="s">
        <v>763</v>
      </c>
      <c r="E8" s="2" t="s">
        <v>9</v>
      </c>
      <c r="F8" s="1" t="s">
        <v>10</v>
      </c>
      <c r="G8" s="50" t="s">
        <v>11</v>
      </c>
      <c r="H8" s="1" t="s">
        <v>914</v>
      </c>
      <c r="I8" s="1" t="s">
        <v>772</v>
      </c>
      <c r="K8" s="1" t="s">
        <v>914</v>
      </c>
    </row>
    <row r="9" spans="2:11" x14ac:dyDescent="0.3">
      <c r="B9" s="1" t="s">
        <v>769</v>
      </c>
      <c r="C9" s="1" t="s">
        <v>765</v>
      </c>
      <c r="D9" s="1" t="s">
        <v>12</v>
      </c>
      <c r="E9" s="2" t="s">
        <v>13</v>
      </c>
      <c r="F9" s="1" t="s">
        <v>14</v>
      </c>
      <c r="G9" s="50" t="s">
        <v>995</v>
      </c>
      <c r="H9" s="50" t="s">
        <v>915</v>
      </c>
      <c r="I9" s="1" t="s">
        <v>773</v>
      </c>
      <c r="K9" s="50" t="s">
        <v>915</v>
      </c>
    </row>
    <row r="10" spans="2:11" x14ac:dyDescent="0.3">
      <c r="C10" s="1" t="s">
        <v>766</v>
      </c>
      <c r="D10" s="1" t="s">
        <v>15</v>
      </c>
      <c r="E10" s="2" t="s">
        <v>16</v>
      </c>
      <c r="F10" s="1" t="s">
        <v>17</v>
      </c>
      <c r="G10" s="52" t="s">
        <v>1030</v>
      </c>
      <c r="H10" s="50" t="s">
        <v>923</v>
      </c>
      <c r="K10" s="50" t="s">
        <v>923</v>
      </c>
    </row>
    <row r="11" spans="2:11" x14ac:dyDescent="0.3">
      <c r="C11" s="1" t="s">
        <v>8</v>
      </c>
      <c r="D11" s="1" t="s">
        <v>18</v>
      </c>
      <c r="E11" s="2" t="s">
        <v>19</v>
      </c>
      <c r="F11" s="1" t="s">
        <v>20</v>
      </c>
      <c r="G11" s="52" t="s">
        <v>926</v>
      </c>
      <c r="H11" s="50" t="s">
        <v>926</v>
      </c>
      <c r="K11" s="50" t="s">
        <v>926</v>
      </c>
    </row>
    <row r="12" spans="2:11" x14ac:dyDescent="0.3">
      <c r="C12" s="1" t="s">
        <v>14</v>
      </c>
      <c r="D12" s="1" t="s">
        <v>21</v>
      </c>
      <c r="E12" s="2" t="s">
        <v>22</v>
      </c>
      <c r="F12" s="1" t="s">
        <v>23</v>
      </c>
      <c r="G12" s="52" t="s">
        <v>927</v>
      </c>
      <c r="H12" s="50" t="s">
        <v>927</v>
      </c>
      <c r="K12" s="50" t="s">
        <v>927</v>
      </c>
    </row>
    <row r="13" spans="2:11" x14ac:dyDescent="0.3">
      <c r="C13" s="1" t="s">
        <v>767</v>
      </c>
      <c r="D13" s="1" t="s">
        <v>24</v>
      </c>
      <c r="E13" s="2" t="s">
        <v>25</v>
      </c>
      <c r="F13" s="1" t="s">
        <v>26</v>
      </c>
      <c r="G13" s="52" t="s">
        <v>928</v>
      </c>
      <c r="H13" s="50" t="s">
        <v>928</v>
      </c>
      <c r="K13" s="50" t="s">
        <v>928</v>
      </c>
    </row>
    <row r="14" spans="2:11" x14ac:dyDescent="0.3">
      <c r="D14" s="1" t="s">
        <v>27</v>
      </c>
      <c r="E14" s="2" t="s">
        <v>28</v>
      </c>
      <c r="F14" s="1" t="s">
        <v>29</v>
      </c>
      <c r="G14" s="52" t="s">
        <v>924</v>
      </c>
      <c r="H14" s="50" t="s">
        <v>924</v>
      </c>
      <c r="K14" s="50" t="s">
        <v>924</v>
      </c>
    </row>
    <row r="15" spans="2:11" x14ac:dyDescent="0.3">
      <c r="D15" s="1" t="s">
        <v>30</v>
      </c>
      <c r="E15" s="2" t="s">
        <v>31</v>
      </c>
      <c r="F15" s="1" t="s">
        <v>32</v>
      </c>
      <c r="G15" s="52" t="s">
        <v>929</v>
      </c>
      <c r="H15" s="50" t="s">
        <v>929</v>
      </c>
      <c r="K15" s="50" t="s">
        <v>929</v>
      </c>
    </row>
    <row r="16" spans="2:11" x14ac:dyDescent="0.3">
      <c r="D16" s="1" t="s">
        <v>33</v>
      </c>
      <c r="E16" s="2" t="s">
        <v>34</v>
      </c>
      <c r="F16" s="1" t="s">
        <v>29</v>
      </c>
      <c r="G16" s="52" t="s">
        <v>930</v>
      </c>
      <c r="H16" s="50" t="s">
        <v>930</v>
      </c>
      <c r="K16" s="50" t="s">
        <v>930</v>
      </c>
    </row>
    <row r="17" spans="4:11" x14ac:dyDescent="0.3">
      <c r="D17" s="1" t="s">
        <v>35</v>
      </c>
      <c r="E17" s="2" t="s">
        <v>36</v>
      </c>
      <c r="F17" s="1" t="s">
        <v>32</v>
      </c>
      <c r="G17" s="52" t="s">
        <v>1012</v>
      </c>
      <c r="H17" s="50" t="s">
        <v>1012</v>
      </c>
      <c r="K17" s="50" t="s">
        <v>1012</v>
      </c>
    </row>
    <row r="18" spans="4:11" x14ac:dyDescent="0.3">
      <c r="D18" s="1" t="s">
        <v>37</v>
      </c>
      <c r="E18" s="2" t="s">
        <v>38</v>
      </c>
      <c r="F18" s="1" t="s">
        <v>39</v>
      </c>
      <c r="G18" s="52" t="s">
        <v>931</v>
      </c>
      <c r="H18" s="50" t="s">
        <v>931</v>
      </c>
      <c r="K18" s="50" t="s">
        <v>931</v>
      </c>
    </row>
    <row r="19" spans="4:11" x14ac:dyDescent="0.3">
      <c r="D19" s="1" t="s">
        <v>40</v>
      </c>
      <c r="E19" s="2" t="s">
        <v>41</v>
      </c>
      <c r="F19" s="1" t="s">
        <v>42</v>
      </c>
      <c r="G19" s="50" t="s">
        <v>43</v>
      </c>
      <c r="H19" s="50" t="s">
        <v>1047</v>
      </c>
      <c r="K19" s="50" t="s">
        <v>1047</v>
      </c>
    </row>
    <row r="20" spans="4:11" x14ac:dyDescent="0.3">
      <c r="D20" s="1" t="s">
        <v>44</v>
      </c>
      <c r="E20" s="2" t="s">
        <v>45</v>
      </c>
      <c r="F20" s="1" t="s">
        <v>46</v>
      </c>
      <c r="G20" s="52" t="s">
        <v>932</v>
      </c>
      <c r="H20" s="50" t="s">
        <v>932</v>
      </c>
      <c r="K20" s="50" t="s">
        <v>932</v>
      </c>
    </row>
    <row r="21" spans="4:11" x14ac:dyDescent="0.3">
      <c r="D21" s="1" t="s">
        <v>47</v>
      </c>
      <c r="E21" s="2" t="s">
        <v>48</v>
      </c>
      <c r="G21" s="52" t="s">
        <v>933</v>
      </c>
      <c r="H21" s="50" t="s">
        <v>933</v>
      </c>
      <c r="K21" s="50" t="s">
        <v>933</v>
      </c>
    </row>
    <row r="22" spans="4:11" x14ac:dyDescent="0.3">
      <c r="D22" s="1" t="s">
        <v>49</v>
      </c>
      <c r="E22" s="2" t="s">
        <v>50</v>
      </c>
      <c r="G22" s="52" t="s">
        <v>1008</v>
      </c>
      <c r="H22" s="50" t="s">
        <v>1008</v>
      </c>
      <c r="K22" s="50" t="s">
        <v>1008</v>
      </c>
    </row>
    <row r="23" spans="4:11" x14ac:dyDescent="0.3">
      <c r="D23" s="1" t="s">
        <v>51</v>
      </c>
      <c r="E23" s="2" t="s">
        <v>52</v>
      </c>
      <c r="G23" s="52" t="s">
        <v>1001</v>
      </c>
      <c r="H23" s="50" t="s">
        <v>1001</v>
      </c>
      <c r="K23" s="50" t="s">
        <v>1001</v>
      </c>
    </row>
    <row r="24" spans="4:11" x14ac:dyDescent="0.3">
      <c r="D24" s="1" t="s">
        <v>54</v>
      </c>
      <c r="E24" s="2" t="s">
        <v>55</v>
      </c>
      <c r="G24" s="52" t="s">
        <v>934</v>
      </c>
      <c r="H24" s="50" t="s">
        <v>934</v>
      </c>
      <c r="K24" s="50" t="s">
        <v>934</v>
      </c>
    </row>
    <row r="25" spans="4:11" x14ac:dyDescent="0.3">
      <c r="D25" s="1" t="s">
        <v>56</v>
      </c>
      <c r="E25" s="2" t="s">
        <v>57</v>
      </c>
      <c r="G25" s="52" t="s">
        <v>1002</v>
      </c>
      <c r="H25" s="50" t="s">
        <v>1031</v>
      </c>
      <c r="K25" s="50" t="s">
        <v>1031</v>
      </c>
    </row>
    <row r="26" spans="4:11" x14ac:dyDescent="0.3">
      <c r="D26" s="1" t="s">
        <v>58</v>
      </c>
      <c r="E26" s="2" t="s">
        <v>59</v>
      </c>
      <c r="G26" s="52" t="s">
        <v>925</v>
      </c>
      <c r="H26" s="50" t="s">
        <v>1053</v>
      </c>
      <c r="K26" s="50" t="s">
        <v>1053</v>
      </c>
    </row>
    <row r="27" spans="4:11" x14ac:dyDescent="0.3">
      <c r="D27" s="1" t="s">
        <v>60</v>
      </c>
      <c r="E27" s="2" t="s">
        <v>61</v>
      </c>
      <c r="G27" s="50" t="s">
        <v>53</v>
      </c>
      <c r="H27" s="50" t="s">
        <v>1046</v>
      </c>
      <c r="K27" s="50" t="s">
        <v>1046</v>
      </c>
    </row>
    <row r="28" spans="4:11" x14ac:dyDescent="0.3">
      <c r="D28" s="1" t="s">
        <v>63</v>
      </c>
      <c r="E28" s="2" t="s">
        <v>64</v>
      </c>
      <c r="G28" s="50" t="s">
        <v>991</v>
      </c>
      <c r="H28" s="50" t="s">
        <v>990</v>
      </c>
      <c r="K28" s="50" t="s">
        <v>990</v>
      </c>
    </row>
    <row r="29" spans="4:11" x14ac:dyDescent="0.3">
      <c r="D29" s="1" t="s">
        <v>65</v>
      </c>
      <c r="E29" s="2" t="s">
        <v>66</v>
      </c>
      <c r="G29" s="52" t="s">
        <v>935</v>
      </c>
      <c r="H29" s="50" t="s">
        <v>935</v>
      </c>
      <c r="K29" s="50" t="s">
        <v>935</v>
      </c>
    </row>
    <row r="30" spans="4:11" ht="17.45" customHeight="1" x14ac:dyDescent="0.3">
      <c r="D30" s="1" t="s">
        <v>67</v>
      </c>
      <c r="E30" s="2" t="s">
        <v>68</v>
      </c>
      <c r="G30" s="51" t="s">
        <v>993</v>
      </c>
      <c r="H30" s="50" t="s">
        <v>994</v>
      </c>
      <c r="K30" s="50" t="s">
        <v>994</v>
      </c>
    </row>
    <row r="31" spans="4:11" x14ac:dyDescent="0.3">
      <c r="D31" s="1" t="s">
        <v>69</v>
      </c>
      <c r="E31" s="2" t="s">
        <v>70</v>
      </c>
      <c r="G31" s="52" t="s">
        <v>1026</v>
      </c>
      <c r="H31" s="50" t="s">
        <v>1026</v>
      </c>
      <c r="K31" s="50" t="s">
        <v>1026</v>
      </c>
    </row>
    <row r="32" spans="4:11" x14ac:dyDescent="0.3">
      <c r="D32" s="1" t="s">
        <v>71</v>
      </c>
      <c r="E32" s="2" t="s">
        <v>72</v>
      </c>
      <c r="G32" s="52" t="s">
        <v>1032</v>
      </c>
      <c r="H32" s="50" t="s">
        <v>1033</v>
      </c>
      <c r="K32" s="50" t="s">
        <v>1033</v>
      </c>
    </row>
    <row r="33" spans="4:11" x14ac:dyDescent="0.3">
      <c r="D33" s="1" t="s">
        <v>73</v>
      </c>
      <c r="E33" s="2" t="s">
        <v>74</v>
      </c>
      <c r="G33" s="52" t="s">
        <v>1050</v>
      </c>
      <c r="H33" s="50" t="s">
        <v>916</v>
      </c>
      <c r="K33" s="50" t="s">
        <v>916</v>
      </c>
    </row>
    <row r="34" spans="4:11" x14ac:dyDescent="0.3">
      <c r="D34" s="1" t="s">
        <v>75</v>
      </c>
      <c r="E34" s="2" t="s">
        <v>76</v>
      </c>
      <c r="G34" s="50" t="s">
        <v>62</v>
      </c>
      <c r="H34" s="50" t="s">
        <v>1042</v>
      </c>
      <c r="K34" s="50" t="s">
        <v>1042</v>
      </c>
    </row>
    <row r="35" spans="4:11" x14ac:dyDescent="0.3">
      <c r="D35" s="1" t="s">
        <v>77</v>
      </c>
      <c r="E35" s="2" t="s">
        <v>78</v>
      </c>
      <c r="G35" s="52" t="s">
        <v>937</v>
      </c>
      <c r="H35" s="50" t="s">
        <v>937</v>
      </c>
      <c r="K35" s="50" t="s">
        <v>937</v>
      </c>
    </row>
    <row r="36" spans="4:11" x14ac:dyDescent="0.3">
      <c r="D36" s="1" t="s">
        <v>80</v>
      </c>
      <c r="E36" s="2" t="s">
        <v>81</v>
      </c>
      <c r="G36" s="52" t="s">
        <v>938</v>
      </c>
      <c r="H36" s="50" t="s">
        <v>938</v>
      </c>
      <c r="K36" s="50" t="s">
        <v>938</v>
      </c>
    </row>
    <row r="37" spans="4:11" x14ac:dyDescent="0.3">
      <c r="D37" s="1" t="s">
        <v>82</v>
      </c>
      <c r="E37" s="2" t="s">
        <v>83</v>
      </c>
      <c r="G37" s="52" t="s">
        <v>1027</v>
      </c>
      <c r="H37" s="50" t="s">
        <v>936</v>
      </c>
      <c r="K37" s="50" t="s">
        <v>936</v>
      </c>
    </row>
    <row r="38" spans="4:11" x14ac:dyDescent="0.3">
      <c r="D38" s="1" t="s">
        <v>84</v>
      </c>
      <c r="E38" s="2" t="s">
        <v>85</v>
      </c>
      <c r="G38" s="52" t="s">
        <v>939</v>
      </c>
      <c r="H38" s="50" t="s">
        <v>939</v>
      </c>
      <c r="K38" s="50" t="s">
        <v>939</v>
      </c>
    </row>
    <row r="39" spans="4:11" x14ac:dyDescent="0.3">
      <c r="D39" s="1" t="s">
        <v>87</v>
      </c>
      <c r="E39" s="2" t="s">
        <v>88</v>
      </c>
      <c r="G39" s="50" t="s">
        <v>79</v>
      </c>
      <c r="H39" s="50" t="s">
        <v>992</v>
      </c>
      <c r="K39" s="50" t="s">
        <v>992</v>
      </c>
    </row>
    <row r="40" spans="4:11" x14ac:dyDescent="0.3">
      <c r="D40" s="1" t="s">
        <v>89</v>
      </c>
      <c r="E40" s="2" t="s">
        <v>90</v>
      </c>
      <c r="G40" s="52" t="s">
        <v>86</v>
      </c>
      <c r="H40" s="50" t="s">
        <v>1016</v>
      </c>
      <c r="K40" s="50" t="s">
        <v>1016</v>
      </c>
    </row>
    <row r="41" spans="4:11" x14ac:dyDescent="0.3">
      <c r="D41" s="1" t="s">
        <v>92</v>
      </c>
      <c r="E41" s="2" t="s">
        <v>93</v>
      </c>
      <c r="G41" s="52" t="s">
        <v>1013</v>
      </c>
      <c r="H41" s="50" t="s">
        <v>1013</v>
      </c>
      <c r="K41" s="50" t="s">
        <v>1013</v>
      </c>
    </row>
    <row r="42" spans="4:11" x14ac:dyDescent="0.3">
      <c r="D42" s="1" t="s">
        <v>94</v>
      </c>
      <c r="E42" s="2" t="s">
        <v>95</v>
      </c>
      <c r="G42" s="50" t="s">
        <v>91</v>
      </c>
      <c r="H42" s="50" t="s">
        <v>997</v>
      </c>
      <c r="K42" s="50" t="s">
        <v>997</v>
      </c>
    </row>
    <row r="43" spans="4:11" x14ac:dyDescent="0.3">
      <c r="D43" s="1" t="s">
        <v>96</v>
      </c>
      <c r="E43" s="2" t="s">
        <v>97</v>
      </c>
      <c r="G43" s="52" t="s">
        <v>1034</v>
      </c>
      <c r="H43" s="50" t="s">
        <v>1034</v>
      </c>
      <c r="K43" s="50" t="s">
        <v>1034</v>
      </c>
    </row>
    <row r="44" spans="4:11" x14ac:dyDescent="0.3">
      <c r="D44" s="1" t="s">
        <v>99</v>
      </c>
      <c r="E44" s="2" t="s">
        <v>100</v>
      </c>
      <c r="G44" s="52" t="s">
        <v>940</v>
      </c>
      <c r="H44" s="50" t="s">
        <v>940</v>
      </c>
      <c r="K44" s="50" t="s">
        <v>940</v>
      </c>
    </row>
    <row r="45" spans="4:11" x14ac:dyDescent="0.3">
      <c r="D45" s="1" t="s">
        <v>101</v>
      </c>
      <c r="E45" s="2" t="s">
        <v>102</v>
      </c>
      <c r="G45" s="52" t="s">
        <v>941</v>
      </c>
      <c r="H45" s="50" t="s">
        <v>941</v>
      </c>
      <c r="K45" s="50" t="s">
        <v>941</v>
      </c>
    </row>
    <row r="46" spans="4:11" x14ac:dyDescent="0.3">
      <c r="E46" s="2" t="s">
        <v>103</v>
      </c>
      <c r="G46" s="52" t="s">
        <v>942</v>
      </c>
      <c r="H46" s="50" t="s">
        <v>942</v>
      </c>
      <c r="K46" s="50" t="s">
        <v>942</v>
      </c>
    </row>
    <row r="47" spans="4:11" x14ac:dyDescent="0.3">
      <c r="E47" s="2" t="s">
        <v>104</v>
      </c>
      <c r="G47" s="50" t="s">
        <v>98</v>
      </c>
      <c r="H47" s="50" t="s">
        <v>1049</v>
      </c>
      <c r="K47" s="50" t="s">
        <v>1049</v>
      </c>
    </row>
    <row r="48" spans="4:11" x14ac:dyDescent="0.3">
      <c r="E48" s="2" t="s">
        <v>105</v>
      </c>
      <c r="G48" s="52" t="s">
        <v>1028</v>
      </c>
      <c r="H48" s="50" t="s">
        <v>1028</v>
      </c>
      <c r="K48" s="50" t="s">
        <v>1028</v>
      </c>
    </row>
    <row r="49" spans="5:11" ht="21.6" customHeight="1" x14ac:dyDescent="0.3">
      <c r="E49" s="2" t="s">
        <v>106</v>
      </c>
      <c r="G49" s="50" t="s">
        <v>1043</v>
      </c>
      <c r="H49" s="50" t="s">
        <v>1044</v>
      </c>
      <c r="K49" s="50" t="s">
        <v>1044</v>
      </c>
    </row>
    <row r="50" spans="5:11" ht="18.600000000000001" customHeight="1" x14ac:dyDescent="0.3">
      <c r="E50" s="2" t="s">
        <v>107</v>
      </c>
      <c r="G50" s="52" t="s">
        <v>943</v>
      </c>
      <c r="H50" s="50" t="s">
        <v>943</v>
      </c>
      <c r="K50" s="50" t="s">
        <v>943</v>
      </c>
    </row>
    <row r="51" spans="5:11" x14ac:dyDescent="0.3">
      <c r="E51" s="2" t="s">
        <v>108</v>
      </c>
      <c r="G51" s="52" t="s">
        <v>944</v>
      </c>
      <c r="H51" s="50" t="s">
        <v>944</v>
      </c>
      <c r="K51" s="50" t="s">
        <v>944</v>
      </c>
    </row>
    <row r="52" spans="5:11" x14ac:dyDescent="0.3">
      <c r="G52" s="52" t="s">
        <v>1009</v>
      </c>
      <c r="H52" s="50" t="s">
        <v>1009</v>
      </c>
      <c r="K52" s="50" t="s">
        <v>1009</v>
      </c>
    </row>
    <row r="53" spans="5:11" x14ac:dyDescent="0.3">
      <c r="G53" s="52" t="s">
        <v>945</v>
      </c>
      <c r="H53" s="50" t="s">
        <v>945</v>
      </c>
      <c r="K53" s="50" t="s">
        <v>945</v>
      </c>
    </row>
    <row r="54" spans="5:11" x14ac:dyDescent="0.3">
      <c r="G54" s="52" t="s">
        <v>946</v>
      </c>
      <c r="H54" s="50" t="s">
        <v>946</v>
      </c>
      <c r="K54" s="50" t="s">
        <v>946</v>
      </c>
    </row>
    <row r="55" spans="5:11" x14ac:dyDescent="0.3">
      <c r="G55" s="52" t="s">
        <v>947</v>
      </c>
      <c r="H55" s="50" t="s">
        <v>1051</v>
      </c>
      <c r="K55" s="50" t="s">
        <v>1051</v>
      </c>
    </row>
    <row r="56" spans="5:11" x14ac:dyDescent="0.3">
      <c r="G56" s="52" t="s">
        <v>948</v>
      </c>
      <c r="H56" s="50" t="s">
        <v>948</v>
      </c>
      <c r="K56" s="50" t="s">
        <v>948</v>
      </c>
    </row>
    <row r="57" spans="5:11" x14ac:dyDescent="0.3">
      <c r="G57" s="52" t="s">
        <v>109</v>
      </c>
      <c r="H57" s="50" t="s">
        <v>1025</v>
      </c>
      <c r="K57" s="50" t="s">
        <v>1025</v>
      </c>
    </row>
    <row r="58" spans="5:11" x14ac:dyDescent="0.3">
      <c r="G58" s="52" t="s">
        <v>1003</v>
      </c>
      <c r="H58" s="50" t="s">
        <v>1003</v>
      </c>
      <c r="K58" s="50" t="s">
        <v>1003</v>
      </c>
    </row>
    <row r="59" spans="5:11" x14ac:dyDescent="0.3">
      <c r="G59" s="52" t="s">
        <v>1035</v>
      </c>
      <c r="H59" s="50" t="s">
        <v>1035</v>
      </c>
      <c r="K59" s="50" t="s">
        <v>1035</v>
      </c>
    </row>
    <row r="60" spans="5:11" x14ac:dyDescent="0.3">
      <c r="G60" s="52" t="s">
        <v>1010</v>
      </c>
      <c r="H60" s="50" t="s">
        <v>1010</v>
      </c>
      <c r="K60" s="50" t="s">
        <v>1010</v>
      </c>
    </row>
    <row r="61" spans="5:11" x14ac:dyDescent="0.3">
      <c r="G61" s="52" t="s">
        <v>1018</v>
      </c>
      <c r="H61" s="50" t="s">
        <v>1017</v>
      </c>
      <c r="K61" s="50" t="s">
        <v>1017</v>
      </c>
    </row>
    <row r="62" spans="5:11" x14ac:dyDescent="0.3">
      <c r="G62" s="52" t="s">
        <v>920</v>
      </c>
      <c r="H62" s="50" t="s">
        <v>919</v>
      </c>
      <c r="K62" s="50" t="s">
        <v>919</v>
      </c>
    </row>
    <row r="63" spans="5:11" x14ac:dyDescent="0.3">
      <c r="G63" s="52" t="s">
        <v>110</v>
      </c>
      <c r="H63" s="50" t="s">
        <v>921</v>
      </c>
      <c r="K63" s="50" t="s">
        <v>921</v>
      </c>
    </row>
    <row r="64" spans="5:11" x14ac:dyDescent="0.3">
      <c r="E64" s="1"/>
      <c r="G64" s="52" t="s">
        <v>111</v>
      </c>
      <c r="H64" s="50" t="s">
        <v>922</v>
      </c>
      <c r="K64" s="50" t="s">
        <v>922</v>
      </c>
    </row>
    <row r="65" spans="5:11" x14ac:dyDescent="0.3">
      <c r="E65" s="1"/>
      <c r="G65" s="52" t="s">
        <v>1020</v>
      </c>
      <c r="H65" s="50" t="s">
        <v>1023</v>
      </c>
      <c r="K65" s="50" t="s">
        <v>1023</v>
      </c>
    </row>
    <row r="66" spans="5:11" x14ac:dyDescent="0.3">
      <c r="E66" s="1"/>
      <c r="G66" s="52" t="s">
        <v>1021</v>
      </c>
      <c r="H66" s="50" t="s">
        <v>1024</v>
      </c>
      <c r="K66" s="50" t="s">
        <v>1024</v>
      </c>
    </row>
    <row r="67" spans="5:11" x14ac:dyDescent="0.3">
      <c r="E67" s="1"/>
      <c r="G67" s="52" t="s">
        <v>1019</v>
      </c>
      <c r="H67" s="50" t="s">
        <v>1022</v>
      </c>
      <c r="K67" s="50" t="s">
        <v>1022</v>
      </c>
    </row>
    <row r="68" spans="5:11" x14ac:dyDescent="0.3">
      <c r="E68" s="1"/>
      <c r="G68" s="52" t="s">
        <v>1141</v>
      </c>
      <c r="H68" s="50" t="s">
        <v>1140</v>
      </c>
      <c r="K68" s="50" t="s">
        <v>1140</v>
      </c>
    </row>
    <row r="69" spans="5:11" x14ac:dyDescent="0.3">
      <c r="E69" s="1"/>
      <c r="G69" s="52" t="s">
        <v>1014</v>
      </c>
      <c r="H69" s="50" t="s">
        <v>1014</v>
      </c>
      <c r="K69" s="50" t="s">
        <v>1014</v>
      </c>
    </row>
    <row r="70" spans="5:11" x14ac:dyDescent="0.3">
      <c r="E70" s="1"/>
      <c r="G70" s="52" t="s">
        <v>1036</v>
      </c>
      <c r="H70" s="50" t="s">
        <v>1036</v>
      </c>
      <c r="K70" s="50" t="s">
        <v>1036</v>
      </c>
    </row>
    <row r="71" spans="5:11" x14ac:dyDescent="0.3">
      <c r="E71" s="1"/>
      <c r="G71" s="52" t="s">
        <v>1037</v>
      </c>
      <c r="H71" s="50" t="s">
        <v>1037</v>
      </c>
      <c r="K71" s="50" t="s">
        <v>1037</v>
      </c>
    </row>
    <row r="72" spans="5:11" x14ac:dyDescent="0.3">
      <c r="E72" s="1"/>
      <c r="G72" s="52" t="s">
        <v>1038</v>
      </c>
      <c r="H72" s="50" t="s">
        <v>1038</v>
      </c>
      <c r="K72" s="50" t="s">
        <v>1038</v>
      </c>
    </row>
    <row r="73" spans="5:11" x14ac:dyDescent="0.3">
      <c r="E73" s="1"/>
      <c r="G73" s="52" t="s">
        <v>1029</v>
      </c>
      <c r="H73" s="50" t="s">
        <v>1029</v>
      </c>
      <c r="K73" s="50" t="s">
        <v>1029</v>
      </c>
    </row>
    <row r="74" spans="5:11" x14ac:dyDescent="0.3">
      <c r="E74" s="1"/>
      <c r="G74" s="52" t="s">
        <v>1015</v>
      </c>
      <c r="H74" s="50" t="s">
        <v>1015</v>
      </c>
      <c r="K74" s="50" t="s">
        <v>1015</v>
      </c>
    </row>
    <row r="75" spans="5:11" x14ac:dyDescent="0.3">
      <c r="E75" s="1"/>
      <c r="G75" s="52" t="s">
        <v>1004</v>
      </c>
      <c r="H75" s="50" t="s">
        <v>1004</v>
      </c>
      <c r="K75" s="50" t="s">
        <v>1004</v>
      </c>
    </row>
    <row r="76" spans="5:11" x14ac:dyDescent="0.3">
      <c r="E76" s="1"/>
      <c r="G76" s="52" t="s">
        <v>949</v>
      </c>
      <c r="H76" s="50" t="s">
        <v>949</v>
      </c>
      <c r="K76" s="50" t="s">
        <v>949</v>
      </c>
    </row>
    <row r="77" spans="5:11" x14ac:dyDescent="0.3">
      <c r="E77" s="1"/>
      <c r="G77" s="52" t="s">
        <v>950</v>
      </c>
      <c r="H77" s="50" t="s">
        <v>950</v>
      </c>
      <c r="K77" s="50" t="s">
        <v>950</v>
      </c>
    </row>
    <row r="78" spans="5:11" x14ac:dyDescent="0.3">
      <c r="E78" s="1"/>
      <c r="G78" s="52" t="s">
        <v>951</v>
      </c>
      <c r="H78" s="50" t="s">
        <v>951</v>
      </c>
      <c r="K78" s="50" t="s">
        <v>951</v>
      </c>
    </row>
    <row r="79" spans="5:11" x14ac:dyDescent="0.3">
      <c r="E79" s="1"/>
      <c r="G79" s="52" t="s">
        <v>952</v>
      </c>
      <c r="H79" s="50" t="s">
        <v>952</v>
      </c>
      <c r="K79" s="50" t="s">
        <v>952</v>
      </c>
    </row>
    <row r="80" spans="5:11" x14ac:dyDescent="0.3">
      <c r="E80" s="1"/>
      <c r="G80" s="52" t="s">
        <v>953</v>
      </c>
      <c r="H80" s="50" t="s">
        <v>953</v>
      </c>
      <c r="K80" s="50" t="s">
        <v>953</v>
      </c>
    </row>
    <row r="81" spans="5:11" x14ac:dyDescent="0.3">
      <c r="E81" s="1"/>
      <c r="G81" s="50" t="s">
        <v>112</v>
      </c>
      <c r="H81" s="50" t="s">
        <v>996</v>
      </c>
      <c r="K81" s="50" t="s">
        <v>996</v>
      </c>
    </row>
    <row r="82" spans="5:11" x14ac:dyDescent="0.3">
      <c r="E82" s="1"/>
      <c r="G82" s="50" t="s">
        <v>113</v>
      </c>
      <c r="H82" s="50" t="s">
        <v>917</v>
      </c>
      <c r="K82" s="50" t="s">
        <v>917</v>
      </c>
    </row>
    <row r="83" spans="5:11" x14ac:dyDescent="0.3">
      <c r="E83" s="1"/>
      <c r="G83" s="50" t="s">
        <v>114</v>
      </c>
      <c r="H83" s="50" t="s">
        <v>1048</v>
      </c>
      <c r="K83" s="50" t="s">
        <v>1048</v>
      </c>
    </row>
    <row r="84" spans="5:11" x14ac:dyDescent="0.3">
      <c r="E84" s="1"/>
      <c r="G84" s="52" t="s">
        <v>954</v>
      </c>
      <c r="H84" s="50" t="s">
        <v>954</v>
      </c>
      <c r="K84" s="50" t="s">
        <v>954</v>
      </c>
    </row>
    <row r="85" spans="5:11" x14ac:dyDescent="0.3">
      <c r="E85" s="1"/>
      <c r="G85" s="52" t="s">
        <v>955</v>
      </c>
      <c r="H85" s="50" t="s">
        <v>955</v>
      </c>
      <c r="K85" s="50" t="s">
        <v>955</v>
      </c>
    </row>
    <row r="86" spans="5:11" x14ac:dyDescent="0.3">
      <c r="E86" s="1"/>
      <c r="G86" s="53" t="s">
        <v>956</v>
      </c>
      <c r="H86" s="54" t="s">
        <v>956</v>
      </c>
      <c r="K86" s="54" t="s">
        <v>956</v>
      </c>
    </row>
    <row r="87" spans="5:11" x14ac:dyDescent="0.3">
      <c r="E87" s="1"/>
      <c r="G87" s="52" t="s">
        <v>957</v>
      </c>
      <c r="H87" s="50" t="s">
        <v>957</v>
      </c>
      <c r="K87" s="50" t="s">
        <v>957</v>
      </c>
    </row>
    <row r="88" spans="5:11" x14ac:dyDescent="0.3">
      <c r="E88" s="1"/>
      <c r="G88" s="50" t="s">
        <v>115</v>
      </c>
      <c r="H88" s="50" t="s">
        <v>1045</v>
      </c>
      <c r="K88" s="50" t="s">
        <v>1045</v>
      </c>
    </row>
    <row r="89" spans="5:11" x14ac:dyDescent="0.3">
      <c r="E89" s="1"/>
      <c r="G89" s="52" t="s">
        <v>958</v>
      </c>
      <c r="H89" s="50" t="s">
        <v>1007</v>
      </c>
      <c r="K89" s="50" t="s">
        <v>1007</v>
      </c>
    </row>
    <row r="90" spans="5:11" x14ac:dyDescent="0.3">
      <c r="E90" s="1"/>
      <c r="G90" s="52" t="s">
        <v>959</v>
      </c>
      <c r="H90" s="50" t="s">
        <v>959</v>
      </c>
      <c r="K90" s="50" t="s">
        <v>959</v>
      </c>
    </row>
    <row r="91" spans="5:11" x14ac:dyDescent="0.3">
      <c r="E91" s="1"/>
      <c r="G91" s="50" t="s">
        <v>116</v>
      </c>
      <c r="H91" s="50" t="s">
        <v>918</v>
      </c>
      <c r="K91" s="50" t="s">
        <v>918</v>
      </c>
    </row>
    <row r="92" spans="5:11" x14ac:dyDescent="0.3">
      <c r="E92" s="1"/>
      <c r="G92" s="52" t="s">
        <v>960</v>
      </c>
      <c r="H92" s="50" t="s">
        <v>960</v>
      </c>
      <c r="K92" s="50" t="s">
        <v>960</v>
      </c>
    </row>
    <row r="93" spans="5:11" x14ac:dyDescent="0.3">
      <c r="E93" s="1"/>
      <c r="G93" s="52" t="s">
        <v>961</v>
      </c>
      <c r="H93" s="50" t="s">
        <v>961</v>
      </c>
      <c r="K93" s="50" t="s">
        <v>961</v>
      </c>
    </row>
    <row r="94" spans="5:11" x14ac:dyDescent="0.3">
      <c r="E94" s="1"/>
      <c r="G94" s="52" t="s">
        <v>962</v>
      </c>
      <c r="H94" s="50" t="s">
        <v>962</v>
      </c>
      <c r="K94" s="50" t="s">
        <v>962</v>
      </c>
    </row>
    <row r="95" spans="5:11" x14ac:dyDescent="0.3">
      <c r="E95" s="1"/>
      <c r="G95" s="52" t="s">
        <v>963</v>
      </c>
      <c r="H95" s="50" t="s">
        <v>963</v>
      </c>
      <c r="K95" s="50" t="s">
        <v>963</v>
      </c>
    </row>
    <row r="96" spans="5:11" x14ac:dyDescent="0.3">
      <c r="E96" s="1"/>
      <c r="G96" s="52" t="s">
        <v>1005</v>
      </c>
      <c r="H96" s="50" t="s">
        <v>1005</v>
      </c>
      <c r="K96" s="50" t="s">
        <v>1005</v>
      </c>
    </row>
    <row r="97" spans="5:11" x14ac:dyDescent="0.3">
      <c r="E97" s="1"/>
      <c r="G97" s="50" t="s">
        <v>1039</v>
      </c>
      <c r="H97" s="50" t="s">
        <v>1039</v>
      </c>
      <c r="K97" s="50" t="s">
        <v>1039</v>
      </c>
    </row>
    <row r="98" spans="5:11" x14ac:dyDescent="0.3">
      <c r="E98" s="1"/>
      <c r="G98" s="50" t="s">
        <v>964</v>
      </c>
      <c r="H98" s="50" t="s">
        <v>964</v>
      </c>
      <c r="K98" s="50" t="s">
        <v>964</v>
      </c>
    </row>
    <row r="99" spans="5:11" x14ac:dyDescent="0.3">
      <c r="E99" s="1"/>
      <c r="G99" s="50" t="s">
        <v>1000</v>
      </c>
      <c r="H99" s="50" t="s">
        <v>999</v>
      </c>
      <c r="K99" s="50" t="s">
        <v>999</v>
      </c>
    </row>
    <row r="100" spans="5:11" x14ac:dyDescent="0.3">
      <c r="E100" s="1"/>
      <c r="G100" s="52" t="s">
        <v>1006</v>
      </c>
      <c r="H100" s="50" t="s">
        <v>1006</v>
      </c>
      <c r="K100" s="50" t="s">
        <v>1006</v>
      </c>
    </row>
    <row r="101" spans="5:11" x14ac:dyDescent="0.3">
      <c r="G101" s="52" t="s">
        <v>965</v>
      </c>
      <c r="H101" s="50" t="s">
        <v>965</v>
      </c>
      <c r="K101" s="50" t="s">
        <v>965</v>
      </c>
    </row>
    <row r="102" spans="5:11" x14ac:dyDescent="0.3">
      <c r="G102" s="50" t="s">
        <v>998</v>
      </c>
      <c r="H102" s="50" t="s">
        <v>998</v>
      </c>
      <c r="K102" s="50" t="s">
        <v>998</v>
      </c>
    </row>
    <row r="103" spans="5:11" x14ac:dyDescent="0.3">
      <c r="G103" s="52" t="s">
        <v>966</v>
      </c>
      <c r="H103" s="50" t="s">
        <v>966</v>
      </c>
      <c r="K103" s="50" t="s">
        <v>966</v>
      </c>
    </row>
    <row r="104" spans="5:11" x14ac:dyDescent="0.3">
      <c r="G104" s="50" t="s">
        <v>1041</v>
      </c>
      <c r="H104" s="50" t="s">
        <v>967</v>
      </c>
      <c r="K104" s="50" t="s">
        <v>967</v>
      </c>
    </row>
    <row r="105" spans="5:11" x14ac:dyDescent="0.3">
      <c r="G105" s="52" t="s">
        <v>968</v>
      </c>
      <c r="H105" s="50" t="s">
        <v>968</v>
      </c>
      <c r="K105" s="50" t="s">
        <v>968</v>
      </c>
    </row>
    <row r="106" spans="5:11" x14ac:dyDescent="0.3">
      <c r="G106" s="52" t="s">
        <v>1011</v>
      </c>
      <c r="H106" s="50" t="s">
        <v>1011</v>
      </c>
      <c r="K106" s="50" t="s">
        <v>1011</v>
      </c>
    </row>
    <row r="107" spans="5:11" x14ac:dyDescent="0.3">
      <c r="G107" s="50" t="s">
        <v>969</v>
      </c>
      <c r="H107" s="50" t="s">
        <v>969</v>
      </c>
      <c r="K107" s="50" t="s">
        <v>969</v>
      </c>
    </row>
    <row r="108" spans="5:11" x14ac:dyDescent="0.3">
      <c r="G108" s="50" t="s">
        <v>1040</v>
      </c>
      <c r="H108" s="50" t="s">
        <v>1040</v>
      </c>
      <c r="K108" s="50" t="s">
        <v>1040</v>
      </c>
    </row>
  </sheetData>
  <sortState ref="G8:H107">
    <sortCondition ref="G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Inventory List</vt:lpstr>
      <vt:lpstr>Disposition Schedule</vt:lpstr>
      <vt:lpstr>Data</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Puchala, Mark (M/CIO/IA/SO)</dc:creator>
  <cp:lastModifiedBy>Wood, Kristen (M/MPBP/POL:DKW)</cp:lastModifiedBy>
  <cp:lastPrinted>2017-10-18T22:51:50Z</cp:lastPrinted>
  <dcterms:created xsi:type="dcterms:W3CDTF">2016-08-16T14:05:55Z</dcterms:created>
  <dcterms:modified xsi:type="dcterms:W3CDTF">2017-11-30T05:29:42Z</dcterms:modified>
</cp:coreProperties>
</file>